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webextensions/webextension1.xml" ContentType="application/vnd.ms-office.webextension+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codeName="ThisWorkbook" defaultThemeVersion="124226"/>
  <mc:AlternateContent xmlns:mc="http://schemas.openxmlformats.org/markup-compatibility/2006">
    <mc:Choice Requires="x15">
      <x15ac:absPath xmlns:x15ac="http://schemas.microsoft.com/office/spreadsheetml/2010/11/ac" url="O:\Live Jobs\J2616 H2020 - ERALEARN 2020\WP3\NETWORKS &amp; CALL DATA\Data Collection Templates\"/>
    </mc:Choice>
  </mc:AlternateContent>
  <xr:revisionPtr revIDLastSave="0" documentId="8_{47DD770D-8361-461A-A8DB-E792924CA46C}" xr6:coauthVersionLast="45" xr6:coauthVersionMax="45" xr10:uidLastSave="{00000000-0000-0000-0000-000000000000}"/>
  <bookViews>
    <workbookView xWindow="-110" yWindow="-110" windowWidth="19420" windowHeight="10420" xr2:uid="{00000000-000D-0000-FFFF-FFFF00000000}"/>
  </bookViews>
  <sheets>
    <sheet name="1st Call" sheetId="5" r:id="rId1"/>
    <sheet name="Validation" sheetId="16" state="hidden" r:id="rId2"/>
    <sheet name="Funders" sheetId="17" state="hidden" r:id="rId3"/>
    <sheet name="Networks" sheetId="18" state="hidden" r:id="rId4"/>
  </sheets>
  <definedNames>
    <definedName name="_xlnm._FilterDatabase" localSheetId="2" hidden="1">Funders!$C$1:$E$618</definedName>
    <definedName name="dd_col_num_regions">MATCH(sel_regions,hd_regions,0)</definedName>
    <definedName name="dd_col_regions">INDEX(tbl_regions[#Data],,dd_col_num_regions)</definedName>
    <definedName name="hd_regions">tbl_regions[#Headers]</definedName>
    <definedName name="id_regions">INDEX(dd_col_regions,1):INDEX(dd_col_regions,MATCH("*",dd_col_regions,-1))</definedName>
    <definedName name="sel_regions">'1st Call'!$A1</definedName>
  </definedNames>
  <calcPr calcId="191029" calcMode="manual"/>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618" i="17" l="1"/>
  <c r="A617" i="17"/>
  <c r="A616" i="17"/>
  <c r="A615" i="17"/>
  <c r="A614" i="17"/>
  <c r="A613" i="17"/>
  <c r="A612" i="17"/>
  <c r="A611" i="17"/>
  <c r="A610" i="17"/>
  <c r="A609" i="17"/>
  <c r="A608" i="17"/>
  <c r="A607" i="17"/>
  <c r="A606" i="17"/>
  <c r="A605" i="17"/>
  <c r="A604" i="17"/>
  <c r="A603" i="17"/>
  <c r="A602" i="17"/>
  <c r="A601" i="17"/>
  <c r="A600" i="17"/>
  <c r="A599" i="17"/>
  <c r="A598" i="17"/>
  <c r="A597" i="17"/>
  <c r="A596" i="17"/>
  <c r="A595" i="17"/>
  <c r="A594" i="17"/>
  <c r="A593" i="17"/>
  <c r="A592" i="17"/>
  <c r="A591" i="17"/>
  <c r="A590" i="17"/>
  <c r="A589" i="17"/>
  <c r="A588" i="17"/>
  <c r="A587" i="17"/>
  <c r="A586" i="17"/>
  <c r="A585" i="17"/>
  <c r="A584" i="17"/>
  <c r="A583" i="17"/>
  <c r="A582" i="17"/>
  <c r="A581" i="17"/>
  <c r="A580" i="17"/>
  <c r="A579" i="17"/>
  <c r="A578" i="17"/>
  <c r="A577" i="17"/>
  <c r="A576" i="17"/>
  <c r="A575" i="17"/>
  <c r="A574" i="17"/>
  <c r="A573" i="17"/>
  <c r="A572" i="17"/>
  <c r="A571" i="17"/>
  <c r="A570" i="17"/>
  <c r="A569" i="17"/>
  <c r="A568" i="17"/>
  <c r="A567" i="17"/>
  <c r="A566" i="17"/>
  <c r="A565" i="17"/>
  <c r="A564" i="17"/>
  <c r="A563" i="17"/>
  <c r="A562" i="17"/>
  <c r="A561" i="17"/>
  <c r="A560" i="17"/>
  <c r="A559" i="17"/>
  <c r="A558" i="17"/>
  <c r="A557" i="17"/>
  <c r="A556" i="17"/>
  <c r="A555" i="17"/>
  <c r="A554" i="17"/>
  <c r="A553" i="17"/>
  <c r="A552" i="17"/>
  <c r="A551" i="17"/>
  <c r="A550" i="17"/>
  <c r="A549" i="17"/>
  <c r="A548" i="17"/>
  <c r="A547" i="17"/>
  <c r="A546" i="17"/>
  <c r="A545" i="17"/>
  <c r="A544" i="17"/>
  <c r="A543" i="17"/>
  <c r="A542" i="17"/>
  <c r="A541" i="17"/>
  <c r="A540" i="17"/>
  <c r="A539" i="17"/>
  <c r="A538" i="17"/>
  <c r="A537" i="17"/>
  <c r="A536" i="17"/>
  <c r="A535" i="17"/>
  <c r="A534" i="17"/>
  <c r="A533" i="17"/>
  <c r="A532" i="17"/>
  <c r="A531" i="17"/>
  <c r="A530" i="17"/>
  <c r="A529" i="17"/>
  <c r="A528" i="17"/>
  <c r="A527" i="17"/>
  <c r="A526" i="17"/>
  <c r="A525" i="17"/>
  <c r="A524" i="17"/>
  <c r="A523" i="17"/>
  <c r="A522" i="17"/>
  <c r="A521" i="17"/>
  <c r="A520" i="17"/>
  <c r="A519" i="17"/>
  <c r="A518" i="17"/>
  <c r="A517" i="17"/>
  <c r="A516" i="17"/>
  <c r="A515" i="17"/>
  <c r="A514" i="17"/>
  <c r="A513" i="17"/>
  <c r="A512" i="17"/>
  <c r="A511" i="17"/>
  <c r="A510" i="17"/>
  <c r="A509" i="17"/>
  <c r="A508" i="17"/>
  <c r="A507" i="17"/>
  <c r="A506" i="17"/>
  <c r="A505" i="17"/>
  <c r="A504" i="17"/>
  <c r="A503" i="17"/>
  <c r="A502" i="17"/>
  <c r="A501" i="17"/>
  <c r="A500" i="17"/>
  <c r="A499" i="17"/>
  <c r="A498" i="17"/>
  <c r="A497" i="17"/>
  <c r="A496" i="17"/>
  <c r="A495" i="17"/>
  <c r="A494" i="17"/>
  <c r="A493" i="17"/>
  <c r="A492" i="17"/>
  <c r="A491" i="17"/>
  <c r="A490" i="17"/>
  <c r="A489" i="17"/>
  <c r="A488" i="17"/>
  <c r="A487" i="17"/>
  <c r="A486" i="17"/>
  <c r="A485" i="17"/>
  <c r="A484" i="17"/>
  <c r="A483" i="17"/>
  <c r="A482" i="17"/>
  <c r="A481" i="17"/>
  <c r="A480" i="17"/>
  <c r="A479" i="17"/>
  <c r="A478" i="17"/>
  <c r="A477" i="17"/>
  <c r="A476" i="17"/>
  <c r="A475" i="17"/>
  <c r="A474" i="17"/>
  <c r="A473" i="17"/>
  <c r="A472" i="17"/>
  <c r="A471" i="17"/>
  <c r="A470" i="17"/>
  <c r="A469" i="17"/>
  <c r="A468" i="17"/>
  <c r="A467" i="17"/>
  <c r="A466" i="17"/>
  <c r="A465" i="17"/>
  <c r="A464" i="17"/>
  <c r="A463" i="17"/>
  <c r="A462" i="17"/>
  <c r="A461" i="17"/>
  <c r="A460" i="17"/>
  <c r="A459" i="17"/>
  <c r="A458" i="17"/>
  <c r="A457" i="17"/>
  <c r="A456" i="17"/>
  <c r="A455" i="17"/>
  <c r="A454" i="17"/>
  <c r="A453" i="17"/>
  <c r="A452" i="17"/>
  <c r="A451" i="17"/>
  <c r="A450" i="17"/>
  <c r="A449" i="17"/>
  <c r="A448" i="17"/>
  <c r="A447" i="17"/>
  <c r="A446" i="17"/>
  <c r="A445" i="17"/>
  <c r="A444" i="17"/>
  <c r="A443" i="17"/>
  <c r="A442" i="17"/>
  <c r="A441" i="17"/>
  <c r="A440" i="17"/>
  <c r="A439" i="17"/>
  <c r="A438" i="17"/>
  <c r="A437" i="17"/>
  <c r="A436" i="17"/>
  <c r="A435" i="17"/>
  <c r="A434" i="17"/>
  <c r="A433" i="17"/>
  <c r="A432" i="17"/>
  <c r="A431" i="17"/>
  <c r="A430" i="17"/>
  <c r="A429" i="17"/>
  <c r="A428" i="17"/>
  <c r="A427" i="17"/>
  <c r="A426" i="17"/>
  <c r="A425" i="17"/>
  <c r="A424" i="17"/>
  <c r="A423" i="17"/>
  <c r="A422" i="17"/>
  <c r="A421" i="17"/>
  <c r="A420" i="17"/>
  <c r="A419" i="17"/>
  <c r="A418" i="17"/>
  <c r="A417" i="17"/>
  <c r="A416" i="17"/>
  <c r="A415" i="17"/>
  <c r="A414" i="17"/>
  <c r="A413" i="17"/>
  <c r="A412" i="17"/>
  <c r="A411" i="17"/>
  <c r="A410" i="17"/>
  <c r="A409" i="17"/>
  <c r="A408" i="17"/>
  <c r="A407" i="17"/>
  <c r="A406" i="17"/>
  <c r="A405" i="17"/>
  <c r="A404" i="17"/>
  <c r="A403" i="17"/>
  <c r="A402" i="17"/>
  <c r="A401" i="17"/>
  <c r="A400" i="17"/>
  <c r="A399" i="17"/>
  <c r="A398" i="17"/>
  <c r="A397" i="17"/>
  <c r="A396" i="17"/>
  <c r="A395" i="17"/>
  <c r="A394" i="17"/>
  <c r="A393" i="17"/>
  <c r="A392" i="17"/>
  <c r="A391" i="17"/>
  <c r="A390" i="17"/>
  <c r="A389" i="17"/>
  <c r="A388" i="17"/>
  <c r="A387" i="17"/>
  <c r="A386" i="17"/>
  <c r="A385" i="17"/>
  <c r="A384" i="17"/>
  <c r="A383" i="17"/>
  <c r="A382" i="17"/>
  <c r="A381" i="17"/>
  <c r="A380" i="17"/>
  <c r="A379" i="17"/>
  <c r="A378" i="17"/>
  <c r="A377" i="17"/>
  <c r="A376" i="17"/>
  <c r="A375" i="17"/>
  <c r="A374" i="17"/>
  <c r="A373" i="17"/>
  <c r="A372" i="17"/>
  <c r="A371" i="17"/>
  <c r="A370" i="17"/>
  <c r="A369" i="17"/>
  <c r="A368" i="17"/>
  <c r="A367" i="17"/>
  <c r="A366" i="17"/>
  <c r="A365" i="17"/>
  <c r="A364" i="17"/>
  <c r="A363" i="17"/>
  <c r="A362" i="17"/>
  <c r="A361" i="17"/>
  <c r="A360" i="17"/>
  <c r="A359" i="17"/>
  <c r="A358" i="17"/>
  <c r="A357" i="17"/>
  <c r="A356" i="17"/>
  <c r="A355" i="17"/>
  <c r="A354" i="17"/>
  <c r="A353" i="17"/>
  <c r="A352" i="17"/>
  <c r="A351" i="17"/>
  <c r="A350" i="17"/>
  <c r="A349" i="17"/>
  <c r="A348" i="17"/>
  <c r="A347" i="17"/>
  <c r="A346" i="17"/>
  <c r="A345" i="17"/>
  <c r="A344" i="17"/>
  <c r="A343" i="17"/>
  <c r="A342" i="17"/>
  <c r="A341" i="17"/>
  <c r="A340" i="17"/>
  <c r="A339" i="17"/>
  <c r="A338" i="17"/>
  <c r="A337" i="17"/>
  <c r="A336" i="17"/>
  <c r="A335" i="17"/>
  <c r="A334" i="17"/>
  <c r="A333" i="17"/>
  <c r="A332" i="17"/>
  <c r="A331" i="17"/>
  <c r="A330" i="17"/>
  <c r="A329" i="17"/>
  <c r="A328" i="17"/>
  <c r="A327" i="17"/>
  <c r="A326" i="17"/>
  <c r="A325" i="17"/>
  <c r="A324" i="17"/>
  <c r="A323" i="17"/>
  <c r="A322" i="17"/>
  <c r="A321" i="17"/>
  <c r="A320" i="17"/>
  <c r="A319" i="17"/>
  <c r="A318" i="17"/>
  <c r="A317" i="17"/>
  <c r="A316" i="17"/>
  <c r="A315" i="17"/>
  <c r="A314" i="17"/>
  <c r="A313" i="17"/>
  <c r="A312" i="17"/>
  <c r="A311" i="17"/>
  <c r="A310" i="17"/>
  <c r="A309" i="17"/>
  <c r="A308" i="17"/>
  <c r="A307" i="17"/>
  <c r="A306" i="17"/>
  <c r="A305" i="17"/>
  <c r="A304" i="17"/>
  <c r="A303" i="17"/>
  <c r="A302" i="17"/>
  <c r="A301" i="17"/>
  <c r="A300" i="17"/>
  <c r="A299" i="17"/>
  <c r="A298" i="17"/>
  <c r="A297" i="17"/>
  <c r="A296" i="17"/>
  <c r="A295" i="17"/>
  <c r="A294" i="17"/>
  <c r="A293" i="17"/>
  <c r="A292" i="17"/>
  <c r="A291" i="17"/>
  <c r="A290" i="17"/>
  <c r="A289" i="17"/>
  <c r="A288" i="17"/>
  <c r="A287" i="17"/>
  <c r="A286" i="17"/>
  <c r="A285" i="17"/>
  <c r="A284" i="17"/>
  <c r="A283" i="17"/>
  <c r="A282" i="17"/>
  <c r="A281" i="17"/>
  <c r="A280" i="17"/>
  <c r="A279" i="17"/>
  <c r="A278" i="17"/>
  <c r="A277" i="17"/>
  <c r="A276" i="17"/>
  <c r="A275" i="17"/>
  <c r="A274" i="17"/>
  <c r="A273" i="17"/>
  <c r="A272" i="17"/>
  <c r="A271" i="17"/>
  <c r="A270" i="17"/>
  <c r="A269" i="17"/>
  <c r="A268" i="17"/>
  <c r="A267" i="17"/>
  <c r="A266" i="17"/>
  <c r="A265" i="17"/>
  <c r="A264" i="17"/>
  <c r="A263" i="17"/>
  <c r="A262" i="17"/>
  <c r="A261" i="17"/>
  <c r="A260" i="17"/>
  <c r="A259" i="17"/>
  <c r="A258" i="17"/>
  <c r="A257" i="17"/>
  <c r="A256" i="17"/>
  <c r="A255" i="17"/>
  <c r="A254" i="17"/>
  <c r="A253" i="17"/>
  <c r="A252" i="17"/>
  <c r="A251" i="17"/>
  <c r="A250" i="17"/>
  <c r="A249" i="17"/>
  <c r="A248" i="17"/>
  <c r="A247" i="17"/>
  <c r="A246" i="17"/>
  <c r="A245" i="17"/>
  <c r="A244" i="17"/>
  <c r="A243" i="17"/>
  <c r="A242" i="17"/>
  <c r="A241" i="17"/>
  <c r="A240" i="17"/>
  <c r="A239" i="17"/>
  <c r="A238" i="17"/>
  <c r="A237" i="17"/>
  <c r="A236" i="17"/>
  <c r="A235" i="17"/>
  <c r="A234" i="17"/>
  <c r="A233" i="17"/>
  <c r="A232" i="17"/>
  <c r="A231" i="17"/>
  <c r="A230" i="17"/>
  <c r="A229" i="17"/>
  <c r="A228" i="17"/>
  <c r="A227" i="17"/>
  <c r="A226" i="17"/>
  <c r="A225" i="17"/>
  <c r="A224" i="17"/>
  <c r="A223" i="17"/>
  <c r="A222" i="17"/>
  <c r="A221" i="17"/>
  <c r="A220" i="17"/>
  <c r="A219" i="17"/>
  <c r="A218" i="17"/>
  <c r="A217" i="17"/>
  <c r="A216" i="17"/>
  <c r="A215" i="17"/>
  <c r="A214" i="17"/>
  <c r="A213" i="17"/>
  <c r="A212" i="17"/>
  <c r="A211" i="17"/>
  <c r="A210" i="17"/>
  <c r="A209" i="17"/>
  <c r="A208" i="17"/>
  <c r="A207" i="17"/>
  <c r="A206" i="17"/>
  <c r="A205" i="17"/>
  <c r="A204" i="17"/>
  <c r="A203" i="17"/>
  <c r="A202" i="17"/>
  <c r="A201" i="17"/>
  <c r="A200" i="17"/>
  <c r="A199" i="17"/>
  <c r="A198" i="17"/>
  <c r="A197" i="17"/>
  <c r="A196" i="17"/>
  <c r="A195" i="17"/>
  <c r="A194" i="17"/>
  <c r="A193" i="17"/>
  <c r="A192" i="17"/>
  <c r="A191" i="17"/>
  <c r="A190" i="17"/>
  <c r="A189" i="17"/>
  <c r="A188" i="17"/>
  <c r="A187" i="17"/>
  <c r="A186" i="17"/>
  <c r="A185" i="17"/>
  <c r="A184" i="17"/>
  <c r="A183" i="17"/>
  <c r="A182" i="17"/>
  <c r="A181" i="17"/>
  <c r="A180" i="17"/>
  <c r="A179" i="17"/>
  <c r="A178" i="17"/>
  <c r="A177" i="17"/>
  <c r="A176" i="17"/>
  <c r="A175" i="17"/>
  <c r="A174" i="17"/>
  <c r="A173" i="17"/>
  <c r="A172" i="17"/>
  <c r="A171" i="17"/>
  <c r="A170" i="17"/>
  <c r="A169" i="17"/>
  <c r="A168" i="17"/>
  <c r="A167" i="17"/>
  <c r="A166" i="17"/>
  <c r="A165" i="17"/>
  <c r="A164" i="17"/>
  <c r="A163" i="17"/>
  <c r="A162" i="17"/>
  <c r="A161" i="17"/>
  <c r="A160" i="17"/>
  <c r="A159" i="17"/>
  <c r="A158" i="17"/>
  <c r="A157" i="17"/>
  <c r="A156" i="17"/>
  <c r="A155" i="17"/>
  <c r="A154" i="17"/>
  <c r="A153" i="17"/>
  <c r="A152" i="17"/>
  <c r="A151" i="17"/>
  <c r="A150" i="17"/>
  <c r="A149" i="17"/>
  <c r="A148" i="17"/>
  <c r="A147" i="17"/>
  <c r="A146" i="17"/>
  <c r="A145" i="17"/>
  <c r="A144" i="17"/>
  <c r="A143" i="17"/>
  <c r="A142" i="17"/>
  <c r="A141" i="17"/>
  <c r="A140" i="17"/>
  <c r="A139" i="17"/>
  <c r="A138" i="17"/>
  <c r="A137" i="17"/>
  <c r="A136" i="17"/>
  <c r="A135" i="17"/>
  <c r="A134" i="17"/>
  <c r="A133" i="17"/>
  <c r="A132" i="17"/>
  <c r="A131" i="17"/>
  <c r="A130" i="17"/>
  <c r="A129" i="17"/>
  <c r="A128" i="17"/>
  <c r="A127" i="17"/>
  <c r="A126" i="17"/>
  <c r="A125" i="17"/>
  <c r="A124" i="17"/>
  <c r="A123" i="17"/>
  <c r="A122" i="17"/>
  <c r="A121" i="17"/>
  <c r="A120" i="17"/>
  <c r="A119" i="17"/>
  <c r="A118" i="17"/>
  <c r="A117" i="17"/>
  <c r="A116" i="17"/>
  <c r="A115" i="17"/>
  <c r="A114" i="17"/>
  <c r="A113" i="17"/>
  <c r="A112" i="17"/>
  <c r="A111" i="17"/>
  <c r="A110" i="17"/>
  <c r="A109" i="17"/>
  <c r="A108" i="17"/>
  <c r="A107" i="17"/>
  <c r="A106" i="17"/>
  <c r="A105" i="17"/>
  <c r="A104" i="17"/>
  <c r="A103" i="17"/>
  <c r="A102" i="17"/>
  <c r="A101" i="17"/>
  <c r="A100" i="17"/>
  <c r="A99" i="17"/>
  <c r="A98" i="17"/>
  <c r="A97" i="17"/>
  <c r="A96" i="17"/>
  <c r="A95" i="17"/>
  <c r="A94" i="17"/>
  <c r="A93" i="17"/>
  <c r="A92" i="17"/>
  <c r="A91" i="17"/>
  <c r="A90" i="17"/>
  <c r="A89" i="17"/>
  <c r="A88" i="17"/>
  <c r="A87" i="17"/>
  <c r="A86" i="17"/>
  <c r="A85" i="17"/>
  <c r="A84" i="17"/>
  <c r="A83" i="17"/>
  <c r="A82" i="17"/>
  <c r="A81" i="17"/>
  <c r="A80" i="17"/>
  <c r="A79" i="17"/>
  <c r="A78" i="17"/>
  <c r="A77" i="17"/>
  <c r="A76" i="17"/>
  <c r="A75" i="17"/>
  <c r="A74" i="17"/>
  <c r="A73" i="17"/>
  <c r="A72" i="17"/>
  <c r="A71" i="17"/>
  <c r="A70" i="17"/>
  <c r="A69" i="17"/>
  <c r="A68" i="17"/>
  <c r="A67" i="17"/>
  <c r="A66" i="17"/>
  <c r="A65" i="17"/>
  <c r="A64" i="17"/>
  <c r="A63" i="17"/>
  <c r="A62" i="17"/>
  <c r="A61" i="17"/>
  <c r="A60" i="17"/>
  <c r="A59" i="17"/>
  <c r="A58" i="17"/>
  <c r="A57" i="17"/>
  <c r="A56" i="17"/>
  <c r="A55" i="17"/>
  <c r="A54" i="17"/>
  <c r="A53" i="17"/>
  <c r="A52" i="17"/>
  <c r="A51" i="17"/>
  <c r="A50" i="17"/>
  <c r="A49" i="17"/>
  <c r="A48" i="17"/>
  <c r="A47" i="17"/>
  <c r="A46" i="17"/>
  <c r="A45" i="17"/>
  <c r="A44" i="17"/>
  <c r="A43" i="17"/>
  <c r="A42" i="17"/>
  <c r="A41" i="17"/>
  <c r="A40" i="17"/>
  <c r="A39" i="17"/>
  <c r="A38" i="17"/>
  <c r="A37" i="17"/>
  <c r="A36" i="17"/>
  <c r="A35" i="17"/>
  <c r="A34" i="17"/>
  <c r="A33" i="17"/>
  <c r="A32" i="17"/>
  <c r="A31" i="17"/>
  <c r="A30" i="17"/>
  <c r="A29" i="17"/>
  <c r="A28" i="17"/>
  <c r="A27" i="17"/>
  <c r="A26" i="17"/>
  <c r="A25" i="17"/>
  <c r="A24" i="17"/>
  <c r="A23" i="17"/>
  <c r="A22" i="17"/>
  <c r="A21" i="17"/>
  <c r="A20" i="17"/>
  <c r="A19" i="17"/>
  <c r="A18" i="17"/>
  <c r="A17" i="17"/>
  <c r="A16" i="17"/>
  <c r="A15" i="17"/>
  <c r="A14" i="17"/>
  <c r="A13" i="17"/>
  <c r="A12" i="17"/>
  <c r="A11" i="17"/>
  <c r="A10" i="17"/>
  <c r="A9" i="17"/>
  <c r="A8" i="17"/>
  <c r="A7" i="17"/>
  <c r="A6" i="17"/>
  <c r="A5" i="17"/>
  <c r="A4" i="17"/>
  <c r="A3" i="17"/>
  <c r="A2" i="17"/>
  <c r="JK54" i="16"/>
  <c r="JK54" i="16" a="1"/>
  <c r="JJ54" i="16"/>
  <c r="JJ54" i="16" a="1"/>
  <c r="JI54" i="16"/>
  <c r="JI54" i="16" a="1"/>
  <c r="JH54" i="16"/>
  <c r="JH54" i="16" a="1"/>
  <c r="JG54" i="16"/>
  <c r="JG54" i="16" a="1"/>
  <c r="JF54" i="16"/>
  <c r="JF54" i="16" a="1"/>
  <c r="JE54" i="16"/>
  <c r="JE54" i="16" a="1"/>
  <c r="JD54" i="16"/>
  <c r="JD54" i="16" a="1"/>
  <c r="JC54" i="16"/>
  <c r="JC54" i="16" a="1"/>
  <c r="JB54" i="16"/>
  <c r="JB54" i="16" a="1"/>
  <c r="JA54" i="16"/>
  <c r="JA54" i="16" a="1"/>
  <c r="IZ54" i="16"/>
  <c r="IZ54" i="16" a="1"/>
  <c r="IY54" i="16"/>
  <c r="IY54" i="16" a="1"/>
  <c r="IX54" i="16"/>
  <c r="IX54" i="16" a="1"/>
  <c r="IW54" i="16"/>
  <c r="IW54" i="16" a="1"/>
  <c r="IV54" i="16"/>
  <c r="IV54" i="16" a="1"/>
  <c r="IU54" i="16"/>
  <c r="IU54" i="16" a="1"/>
  <c r="IT54" i="16"/>
  <c r="IT54" i="16" a="1"/>
  <c r="IS54" i="16"/>
  <c r="IS54" i="16" a="1"/>
  <c r="IR54" i="16"/>
  <c r="IR54" i="16" a="1"/>
  <c r="IQ54" i="16"/>
  <c r="IQ54" i="16" a="1"/>
  <c r="IP54" i="16"/>
  <c r="IP54" i="16" a="1"/>
  <c r="IO54" i="16"/>
  <c r="IO54" i="16" a="1"/>
  <c r="IN54" i="16"/>
  <c r="IN54" i="16" a="1"/>
  <c r="IM54" i="16"/>
  <c r="IM54" i="16" a="1"/>
  <c r="IL54" i="16"/>
  <c r="IL54" i="16" a="1"/>
  <c r="IK54" i="16"/>
  <c r="IK54" i="16" a="1"/>
  <c r="IJ54" i="16"/>
  <c r="IJ54" i="16" a="1"/>
  <c r="II54" i="16"/>
  <c r="II54" i="16" a="1"/>
  <c r="IH54" i="16"/>
  <c r="IH54" i="16" a="1"/>
  <c r="IG54" i="16"/>
  <c r="IG54" i="16" a="1"/>
  <c r="IF54" i="16"/>
  <c r="IF54" i="16" a="1"/>
  <c r="IE54" i="16"/>
  <c r="IE54" i="16" a="1"/>
  <c r="ID54" i="16"/>
  <c r="ID54" i="16" a="1"/>
  <c r="IC54" i="16"/>
  <c r="IC54" i="16" a="1"/>
  <c r="IB54" i="16"/>
  <c r="IB54" i="16" a="1"/>
  <c r="IA54" i="16"/>
  <c r="IA54" i="16" a="1"/>
  <c r="HZ54" i="16"/>
  <c r="HZ54" i="16" a="1"/>
  <c r="HY54" i="16"/>
  <c r="HY54" i="16" a="1"/>
  <c r="HX54" i="16"/>
  <c r="HX54" i="16" a="1"/>
  <c r="HW54" i="16"/>
  <c r="HW54" i="16" a="1"/>
  <c r="HV54" i="16"/>
  <c r="HV54" i="16" a="1"/>
  <c r="HU54" i="16"/>
  <c r="HU54" i="16" a="1"/>
  <c r="HT54" i="16"/>
  <c r="HT54" i="16" a="1"/>
  <c r="HS54" i="16"/>
  <c r="HS54" i="16" a="1"/>
  <c r="HR54" i="16"/>
  <c r="HR54" i="16" a="1"/>
  <c r="HQ54" i="16"/>
  <c r="HQ54" i="16" a="1"/>
  <c r="HP54" i="16"/>
  <c r="HP54" i="16" a="1"/>
  <c r="HO54" i="16"/>
  <c r="HO54" i="16" a="1"/>
  <c r="HN54" i="16"/>
  <c r="HN54" i="16" a="1"/>
  <c r="HM54" i="16"/>
  <c r="HM54" i="16" a="1"/>
  <c r="HL54" i="16"/>
  <c r="HL54" i="16" a="1"/>
  <c r="HK54" i="16"/>
  <c r="HK54" i="16" a="1"/>
  <c r="HJ54" i="16"/>
  <c r="HJ54" i="16" a="1"/>
  <c r="HI54" i="16"/>
  <c r="HI54" i="16" a="1"/>
  <c r="HH54" i="16"/>
  <c r="HH54" i="16" a="1"/>
  <c r="HG54" i="16"/>
  <c r="HG54" i="16" a="1"/>
  <c r="HF54" i="16"/>
  <c r="HF54" i="16" a="1"/>
  <c r="HE54" i="16"/>
  <c r="HE54" i="16" a="1"/>
  <c r="HD54" i="16"/>
  <c r="HD54" i="16" a="1"/>
  <c r="HC54" i="16"/>
  <c r="HC54" i="16" a="1"/>
  <c r="HB54" i="16"/>
  <c r="HB54" i="16" a="1"/>
  <c r="HA54" i="16"/>
  <c r="HA54" i="16" a="1"/>
  <c r="GZ54" i="16"/>
  <c r="GZ54" i="16" a="1"/>
  <c r="GY54" i="16"/>
  <c r="GY54" i="16" a="1"/>
  <c r="GX54" i="16"/>
  <c r="GX54" i="16" a="1"/>
  <c r="GW54" i="16"/>
  <c r="GW54" i="16" a="1"/>
  <c r="GV54" i="16"/>
  <c r="GV54" i="16" a="1"/>
  <c r="GU54" i="16"/>
  <c r="GU54" i="16" a="1"/>
  <c r="GT54" i="16"/>
  <c r="GT54" i="16" a="1"/>
  <c r="GS54" i="16"/>
  <c r="GS54" i="16" a="1"/>
  <c r="GR54" i="16"/>
  <c r="GR54" i="16" a="1"/>
  <c r="GQ54" i="16"/>
  <c r="GQ54" i="16" a="1"/>
  <c r="GP54" i="16"/>
  <c r="GP54" i="16" a="1"/>
  <c r="GO54" i="16"/>
  <c r="GO54" i="16" a="1"/>
  <c r="GN54" i="16"/>
  <c r="GN54" i="16" a="1"/>
  <c r="GM54" i="16"/>
  <c r="GM54" i="16" a="1"/>
  <c r="GL54" i="16"/>
  <c r="GL54" i="16" a="1"/>
  <c r="GK54" i="16"/>
  <c r="GK54" i="16" a="1"/>
  <c r="GJ54" i="16"/>
  <c r="GJ54" i="16" a="1"/>
  <c r="GI54" i="16"/>
  <c r="GI54" i="16" a="1"/>
  <c r="GH54" i="16"/>
  <c r="GH54" i="16" a="1"/>
  <c r="GG54" i="16"/>
  <c r="GG54" i="16" a="1"/>
  <c r="GF54" i="16"/>
  <c r="GF54" i="16" a="1"/>
  <c r="GE54" i="16"/>
  <c r="GE54" i="16" a="1"/>
  <c r="GD54" i="16"/>
  <c r="GD54" i="16" a="1"/>
  <c r="GC54" i="16"/>
  <c r="GC54" i="16" a="1"/>
  <c r="GB54" i="16"/>
  <c r="GB54" i="16" a="1"/>
  <c r="GA54" i="16"/>
  <c r="GA54" i="16" a="1"/>
  <c r="FZ54" i="16"/>
  <c r="FZ54" i="16" a="1"/>
  <c r="FY54" i="16"/>
  <c r="FY54" i="16" a="1"/>
  <c r="FX54" i="16"/>
  <c r="FX54" i="16" a="1"/>
  <c r="FW54" i="16"/>
  <c r="FW54" i="16" a="1"/>
  <c r="FV54" i="16"/>
  <c r="FV54" i="16" a="1"/>
  <c r="FU54" i="16"/>
  <c r="FU54" i="16" a="1"/>
  <c r="FT54" i="16"/>
  <c r="FT54" i="16" a="1"/>
  <c r="FS54" i="16"/>
  <c r="FS54" i="16" a="1"/>
  <c r="FR54" i="16"/>
  <c r="FR54" i="16" a="1"/>
  <c r="FQ54" i="16"/>
  <c r="FQ54" i="16" a="1"/>
  <c r="FP54" i="16"/>
  <c r="FP54" i="16" a="1"/>
  <c r="FO54" i="16"/>
  <c r="FO54" i="16" a="1"/>
  <c r="FN54" i="16"/>
  <c r="FN54" i="16" a="1"/>
  <c r="FM54" i="16"/>
  <c r="FM54" i="16" a="1"/>
  <c r="FL54" i="16"/>
  <c r="FL54" i="16" a="1"/>
  <c r="FK54" i="16"/>
  <c r="FK54" i="16" a="1"/>
  <c r="FJ54" i="16"/>
  <c r="FJ54" i="16" a="1"/>
  <c r="FI54" i="16"/>
  <c r="FI54" i="16" a="1"/>
  <c r="FH54" i="16"/>
  <c r="FH54" i="16" a="1"/>
  <c r="FG54" i="16"/>
  <c r="FG54" i="16" a="1"/>
  <c r="FF54" i="16"/>
  <c r="FF54" i="16" a="1"/>
  <c r="FE54" i="16"/>
  <c r="FE54" i="16" a="1"/>
  <c r="FD54" i="16"/>
  <c r="FD54" i="16" a="1"/>
  <c r="FC54" i="16"/>
  <c r="FC54" i="16" a="1"/>
  <c r="FB54" i="16"/>
  <c r="FB54" i="16" a="1"/>
  <c r="FA54" i="16"/>
  <c r="FA54" i="16" a="1"/>
  <c r="EZ54" i="16"/>
  <c r="EZ54" i="16" a="1"/>
  <c r="EY54" i="16"/>
  <c r="EY54" i="16" a="1"/>
  <c r="EX54" i="16"/>
  <c r="EX54" i="16" a="1"/>
  <c r="EW54" i="16"/>
  <c r="EW54" i="16" a="1"/>
  <c r="EV54" i="16"/>
  <c r="EV54" i="16" a="1"/>
  <c r="EU54" i="16"/>
  <c r="EU54" i="16" a="1"/>
  <c r="ET54" i="16"/>
  <c r="ET54" i="16" a="1"/>
  <c r="ES54" i="16"/>
  <c r="ES54" i="16" a="1"/>
  <c r="ER54" i="16"/>
  <c r="ER54" i="16" a="1"/>
  <c r="EQ54" i="16"/>
  <c r="EQ54" i="16" a="1"/>
  <c r="EP54" i="16"/>
  <c r="EP54" i="16" a="1"/>
  <c r="EO54" i="16"/>
  <c r="EO54" i="16" a="1"/>
  <c r="EN54" i="16"/>
  <c r="EN54" i="16" a="1"/>
  <c r="EM54" i="16"/>
  <c r="EM54" i="16" a="1"/>
  <c r="EL54" i="16"/>
  <c r="EL54" i="16" a="1"/>
  <c r="EK54" i="16"/>
  <c r="EK54" i="16" a="1"/>
  <c r="EJ54" i="16"/>
  <c r="EJ54" i="16" a="1"/>
  <c r="EI54" i="16"/>
  <c r="EI54" i="16" a="1"/>
  <c r="EH54" i="16"/>
  <c r="EH54" i="16" a="1"/>
  <c r="EG54" i="16"/>
  <c r="EG54" i="16" a="1"/>
  <c r="EF54" i="16"/>
  <c r="EF54" i="16" a="1"/>
  <c r="EE54" i="16"/>
  <c r="EE54" i="16" a="1"/>
  <c r="ED54" i="16"/>
  <c r="ED54" i="16" a="1"/>
  <c r="EC54" i="16"/>
  <c r="EC54" i="16" a="1"/>
  <c r="EB54" i="16"/>
  <c r="EB54" i="16" a="1"/>
  <c r="EA54" i="16"/>
  <c r="EA54" i="16" a="1"/>
  <c r="DZ54" i="16"/>
  <c r="DZ54" i="16" a="1"/>
  <c r="DY54" i="16"/>
  <c r="DY54" i="16" a="1"/>
  <c r="DX54" i="16"/>
  <c r="DX54" i="16" a="1"/>
  <c r="DW54" i="16"/>
  <c r="DW54" i="16" a="1"/>
  <c r="DV54" i="16"/>
  <c r="DV54" i="16" a="1"/>
  <c r="DU54" i="16"/>
  <c r="DU54" i="16" a="1"/>
  <c r="DT54" i="16"/>
  <c r="DT54" i="16" a="1"/>
  <c r="DS54" i="16"/>
  <c r="DS54" i="16" a="1"/>
  <c r="DR54" i="16"/>
  <c r="DR54" i="16" a="1"/>
  <c r="DQ54" i="16"/>
  <c r="DQ54" i="16" a="1"/>
  <c r="DP54" i="16"/>
  <c r="DP54" i="16" a="1"/>
  <c r="DO54" i="16"/>
  <c r="DO54" i="16" a="1"/>
  <c r="DN54" i="16"/>
  <c r="DN54" i="16" a="1"/>
  <c r="DM54" i="16"/>
  <c r="DM54" i="16" a="1"/>
  <c r="DL54" i="16"/>
  <c r="DL54" i="16" a="1"/>
  <c r="DK54" i="16"/>
  <c r="DK54" i="16" a="1"/>
  <c r="DJ54" i="16"/>
  <c r="DJ54" i="16" a="1"/>
  <c r="DI54" i="16"/>
  <c r="DI54" i="16" a="1"/>
  <c r="DH54" i="16"/>
  <c r="DH54" i="16" a="1"/>
  <c r="DG54" i="16"/>
  <c r="DG54" i="16" a="1"/>
  <c r="DF54" i="16"/>
  <c r="DF54" i="16" a="1"/>
  <c r="DE54" i="16"/>
  <c r="DE54" i="16" a="1"/>
  <c r="DD54" i="16"/>
  <c r="DD54" i="16" a="1"/>
  <c r="DC54" i="16"/>
  <c r="DC54" i="16" a="1"/>
  <c r="DB54" i="16"/>
  <c r="DB54" i="16" a="1"/>
  <c r="DA54" i="16"/>
  <c r="DA54" i="16" a="1"/>
  <c r="CZ54" i="16"/>
  <c r="CZ54" i="16" a="1"/>
  <c r="CY54" i="16"/>
  <c r="CY54" i="16" a="1"/>
  <c r="CX54" i="16"/>
  <c r="CX54" i="16" a="1"/>
  <c r="CW54" i="16"/>
  <c r="CW54" i="16" a="1"/>
  <c r="CV54" i="16"/>
  <c r="CV54" i="16" a="1"/>
  <c r="CU54" i="16"/>
  <c r="CU54" i="16" a="1"/>
  <c r="CT54" i="16"/>
  <c r="CT54" i="16" a="1"/>
  <c r="CS54" i="16"/>
  <c r="CS54" i="16" a="1"/>
  <c r="CR54" i="16"/>
  <c r="CR54" i="16" a="1"/>
  <c r="CQ54" i="16"/>
  <c r="CQ54" i="16" a="1"/>
  <c r="CP54" i="16"/>
  <c r="CP54" i="16" a="1"/>
  <c r="CO54" i="16"/>
  <c r="CO54" i="16" a="1"/>
  <c r="CN54" i="16"/>
  <c r="CN54" i="16" a="1"/>
  <c r="CM54" i="16"/>
  <c r="CM54" i="16" a="1"/>
  <c r="CL54" i="16"/>
  <c r="CL54" i="16" a="1"/>
  <c r="CK54" i="16"/>
  <c r="CK54" i="16" a="1"/>
  <c r="CJ54" i="16"/>
  <c r="CJ54" i="16" a="1"/>
  <c r="CI54" i="16"/>
  <c r="CI54" i="16" a="1"/>
  <c r="CH54" i="16"/>
  <c r="CH54" i="16" a="1"/>
  <c r="CG54" i="16"/>
  <c r="CG54" i="16" a="1"/>
  <c r="CF54" i="16"/>
  <c r="CF54" i="16" a="1"/>
  <c r="CE54" i="16"/>
  <c r="CE54" i="16" a="1"/>
  <c r="CD54" i="16"/>
  <c r="CD54" i="16" a="1"/>
  <c r="CC54" i="16"/>
  <c r="CC54" i="16" a="1"/>
  <c r="CB54" i="16"/>
  <c r="CB54" i="16" a="1"/>
  <c r="CA54" i="16"/>
  <c r="CA54" i="16" a="1"/>
  <c r="BZ54" i="16"/>
  <c r="BZ54" i="16" a="1"/>
  <c r="BY54" i="16"/>
  <c r="BY54" i="16" a="1"/>
  <c r="BX54" i="16"/>
  <c r="BX54" i="16" a="1"/>
  <c r="BW54" i="16"/>
  <c r="BW54" i="16" a="1"/>
  <c r="BV54" i="16"/>
  <c r="BV54" i="16" a="1"/>
  <c r="BU54" i="16"/>
  <c r="BU54" i="16" a="1"/>
  <c r="BT54" i="16"/>
  <c r="BT54" i="16" a="1"/>
  <c r="BS54" i="16"/>
  <c r="BS54" i="16" a="1"/>
  <c r="BR54" i="16"/>
  <c r="BR54" i="16" a="1"/>
  <c r="BQ54" i="16"/>
  <c r="BQ54" i="16" a="1"/>
  <c r="BP54" i="16"/>
  <c r="BP54" i="16" a="1"/>
  <c r="BO54" i="16"/>
  <c r="BO54" i="16" a="1"/>
  <c r="BN54" i="16"/>
  <c r="BN54" i="16" a="1"/>
  <c r="BM54" i="16"/>
  <c r="BM54" i="16" a="1"/>
  <c r="BL54" i="16"/>
  <c r="BL54" i="16" a="1"/>
  <c r="BK54" i="16"/>
  <c r="BK54" i="16" a="1"/>
  <c r="BJ54" i="16"/>
  <c r="BJ54" i="16" a="1"/>
  <c r="BI54" i="16"/>
  <c r="BI54" i="16" a="1"/>
  <c r="BH54" i="16"/>
  <c r="BH54" i="16" a="1"/>
  <c r="BG54" i="16"/>
  <c r="BG54" i="16" a="1"/>
  <c r="BF54" i="16"/>
  <c r="BF54" i="16" a="1"/>
  <c r="BE54" i="16"/>
  <c r="BE54" i="16" a="1"/>
  <c r="BD54" i="16"/>
  <c r="BD54" i="16" a="1"/>
  <c r="BC54" i="16"/>
  <c r="BC54" i="16" a="1"/>
  <c r="BB54" i="16"/>
  <c r="BB54" i="16" a="1"/>
  <c r="BA54" i="16"/>
  <c r="BA54" i="16" a="1"/>
  <c r="AZ54" i="16"/>
  <c r="AZ54" i="16" a="1"/>
  <c r="AY54" i="16"/>
  <c r="AY54" i="16" a="1"/>
  <c r="AX54" i="16"/>
  <c r="AX54" i="16" a="1"/>
  <c r="AW54" i="16"/>
  <c r="AW54" i="16" a="1"/>
  <c r="AV54" i="16"/>
  <c r="AV54" i="16" a="1"/>
  <c r="AU54" i="16"/>
  <c r="AU54" i="16" a="1"/>
  <c r="AT54" i="16"/>
  <c r="AT54" i="16" a="1"/>
  <c r="AS54" i="16"/>
  <c r="AS54" i="16" a="1"/>
  <c r="AR54" i="16"/>
  <c r="AR54" i="16" a="1"/>
  <c r="AQ54" i="16"/>
  <c r="AQ54" i="16" a="1"/>
  <c r="AP54" i="16"/>
  <c r="AP54" i="16" a="1"/>
  <c r="AO54" i="16"/>
  <c r="AO54" i="16" a="1"/>
  <c r="AN54" i="16"/>
  <c r="AN54" i="16" a="1"/>
  <c r="AM54" i="16"/>
  <c r="AM54" i="16" a="1"/>
  <c r="AL54" i="16"/>
  <c r="AL54" i="16" a="1"/>
  <c r="AK54" i="16"/>
  <c r="AK54" i="16" a="1"/>
  <c r="AJ54" i="16"/>
  <c r="AJ54" i="16" a="1"/>
  <c r="AI54" i="16"/>
  <c r="AI54" i="16" a="1"/>
  <c r="AH54" i="16"/>
  <c r="AH54" i="16" a="1"/>
  <c r="AG54" i="16"/>
  <c r="AG54" i="16" a="1"/>
  <c r="AF54" i="16"/>
  <c r="AF54" i="16" a="1"/>
  <c r="AE54" i="16"/>
  <c r="AE54" i="16" a="1"/>
  <c r="AD54" i="16"/>
  <c r="AD54" i="16" a="1"/>
  <c r="AC54" i="16"/>
  <c r="AC54" i="16" a="1"/>
  <c r="AB54" i="16"/>
  <c r="AB54" i="16" a="1"/>
  <c r="AA54" i="16"/>
  <c r="AA54" i="16" a="1"/>
  <c r="Z54" i="16"/>
  <c r="Z54" i="16" a="1"/>
  <c r="Y54" i="16"/>
  <c r="Y54" i="16" a="1"/>
  <c r="X54" i="16"/>
  <c r="X54" i="16" a="1"/>
  <c r="W54" i="16"/>
  <c r="W54" i="16" a="1"/>
  <c r="V54" i="16"/>
  <c r="V54" i="16" a="1"/>
  <c r="U54" i="16"/>
  <c r="U54" i="16" a="1"/>
  <c r="T54" i="16"/>
  <c r="T54" i="16" a="1"/>
  <c r="S54" i="16"/>
  <c r="S54" i="16" a="1"/>
  <c r="R54" i="16"/>
  <c r="R54" i="16" a="1"/>
  <c r="Q54" i="16"/>
  <c r="Q54" i="16" a="1"/>
  <c r="P54" i="16"/>
  <c r="P54" i="16" a="1"/>
  <c r="O54" i="16"/>
  <c r="JK53" i="16"/>
  <c r="JK53" i="16" a="1"/>
  <c r="JJ53" i="16"/>
  <c r="JJ53" i="16" a="1"/>
  <c r="JI53" i="16"/>
  <c r="JI53" i="16" a="1"/>
  <c r="JH53" i="16"/>
  <c r="JH53" i="16" a="1"/>
  <c r="JG53" i="16"/>
  <c r="JG53" i="16" a="1"/>
  <c r="JF53" i="16"/>
  <c r="JF53" i="16" a="1"/>
  <c r="JE53" i="16"/>
  <c r="JE53" i="16" a="1"/>
  <c r="JD53" i="16"/>
  <c r="JD53" i="16" a="1"/>
  <c r="JC53" i="16"/>
  <c r="JC53" i="16" a="1"/>
  <c r="JB53" i="16"/>
  <c r="JB53" i="16" a="1"/>
  <c r="JA53" i="16"/>
  <c r="JA53" i="16" a="1"/>
  <c r="IZ53" i="16"/>
  <c r="IZ53" i="16" a="1"/>
  <c r="IY53" i="16"/>
  <c r="IY53" i="16" a="1"/>
  <c r="IX53" i="16"/>
  <c r="IX53" i="16" a="1"/>
  <c r="IW53" i="16"/>
  <c r="IW53" i="16" a="1"/>
  <c r="IV53" i="16"/>
  <c r="IV53" i="16" a="1"/>
  <c r="IU53" i="16"/>
  <c r="IU53" i="16" a="1"/>
  <c r="IT53" i="16"/>
  <c r="IT53" i="16" a="1"/>
  <c r="IS53" i="16"/>
  <c r="IS53" i="16" a="1"/>
  <c r="IR53" i="16"/>
  <c r="IR53" i="16" a="1"/>
  <c r="IQ53" i="16"/>
  <c r="IQ53" i="16" a="1"/>
  <c r="IP53" i="16"/>
  <c r="IP53" i="16" a="1"/>
  <c r="IO53" i="16"/>
  <c r="IO53" i="16" a="1"/>
  <c r="IN53" i="16"/>
  <c r="IN53" i="16" a="1"/>
  <c r="IM53" i="16"/>
  <c r="IM53" i="16" a="1"/>
  <c r="IL53" i="16"/>
  <c r="IL53" i="16" a="1"/>
  <c r="IK53" i="16"/>
  <c r="IK53" i="16" a="1"/>
  <c r="IJ53" i="16"/>
  <c r="IJ53" i="16" a="1"/>
  <c r="II53" i="16"/>
  <c r="II53" i="16" a="1"/>
  <c r="IH53" i="16"/>
  <c r="IH53" i="16" a="1"/>
  <c r="IG53" i="16"/>
  <c r="IG53" i="16" a="1"/>
  <c r="IF53" i="16"/>
  <c r="IF53" i="16" a="1"/>
  <c r="IE53" i="16"/>
  <c r="IE53" i="16" a="1"/>
  <c r="ID53" i="16"/>
  <c r="ID53" i="16" a="1"/>
  <c r="IC53" i="16"/>
  <c r="IC53" i="16" a="1"/>
  <c r="IB53" i="16"/>
  <c r="IB53" i="16" a="1"/>
  <c r="IA53" i="16"/>
  <c r="IA53" i="16" a="1"/>
  <c r="HZ53" i="16"/>
  <c r="HZ53" i="16" a="1"/>
  <c r="HY53" i="16"/>
  <c r="HY53" i="16" a="1"/>
  <c r="HX53" i="16"/>
  <c r="HX53" i="16" a="1"/>
  <c r="HW53" i="16"/>
  <c r="HW53" i="16" a="1"/>
  <c r="HV53" i="16"/>
  <c r="HV53" i="16" a="1"/>
  <c r="HU53" i="16"/>
  <c r="HU53" i="16" a="1"/>
  <c r="HT53" i="16"/>
  <c r="HT53" i="16" a="1"/>
  <c r="HS53" i="16"/>
  <c r="HS53" i="16" a="1"/>
  <c r="HR53" i="16"/>
  <c r="HR53" i="16" a="1"/>
  <c r="HQ53" i="16"/>
  <c r="HQ53" i="16" a="1"/>
  <c r="HP53" i="16"/>
  <c r="HP53" i="16" a="1"/>
  <c r="HO53" i="16"/>
  <c r="HO53" i="16" a="1"/>
  <c r="HN53" i="16"/>
  <c r="HN53" i="16" a="1"/>
  <c r="HM53" i="16"/>
  <c r="HM53" i="16" a="1"/>
  <c r="HL53" i="16"/>
  <c r="HL53" i="16" a="1"/>
  <c r="HK53" i="16"/>
  <c r="HK53" i="16" a="1"/>
  <c r="HJ53" i="16"/>
  <c r="HJ53" i="16" a="1"/>
  <c r="HI53" i="16"/>
  <c r="HI53" i="16" a="1"/>
  <c r="HH53" i="16"/>
  <c r="HH53" i="16" a="1"/>
  <c r="HG53" i="16"/>
  <c r="HG53" i="16" a="1"/>
  <c r="HF53" i="16"/>
  <c r="HF53" i="16" a="1"/>
  <c r="HE53" i="16"/>
  <c r="HE53" i="16" a="1"/>
  <c r="HD53" i="16"/>
  <c r="HD53" i="16" a="1"/>
  <c r="HC53" i="16"/>
  <c r="HC53" i="16" a="1"/>
  <c r="HB53" i="16"/>
  <c r="HB53" i="16" a="1"/>
  <c r="HA53" i="16"/>
  <c r="HA53" i="16" a="1"/>
  <c r="GZ53" i="16"/>
  <c r="GZ53" i="16" a="1"/>
  <c r="GY53" i="16"/>
  <c r="GY53" i="16" a="1"/>
  <c r="GX53" i="16"/>
  <c r="GX53" i="16" a="1"/>
  <c r="GW53" i="16"/>
  <c r="GW53" i="16" a="1"/>
  <c r="GV53" i="16"/>
  <c r="GV53" i="16" a="1"/>
  <c r="GU53" i="16"/>
  <c r="GU53" i="16" a="1"/>
  <c r="GT53" i="16"/>
  <c r="GT53" i="16" a="1"/>
  <c r="GS53" i="16"/>
  <c r="GS53" i="16" a="1"/>
  <c r="GR53" i="16"/>
  <c r="GR53" i="16" a="1"/>
  <c r="GQ53" i="16"/>
  <c r="GQ53" i="16" a="1"/>
  <c r="GP53" i="16"/>
  <c r="GP53" i="16" a="1"/>
  <c r="GO53" i="16"/>
  <c r="GO53" i="16" a="1"/>
  <c r="GN53" i="16"/>
  <c r="GN53" i="16" a="1"/>
  <c r="GM53" i="16"/>
  <c r="GM53" i="16" a="1"/>
  <c r="GL53" i="16"/>
  <c r="GL53" i="16" a="1"/>
  <c r="GK53" i="16"/>
  <c r="GK53" i="16" a="1"/>
  <c r="GJ53" i="16"/>
  <c r="GJ53" i="16" a="1"/>
  <c r="GI53" i="16"/>
  <c r="GI53" i="16" a="1"/>
  <c r="GH53" i="16"/>
  <c r="GH53" i="16" a="1"/>
  <c r="GG53" i="16"/>
  <c r="GG53" i="16" a="1"/>
  <c r="GF53" i="16"/>
  <c r="GF53" i="16" a="1"/>
  <c r="GE53" i="16"/>
  <c r="GE53" i="16" a="1"/>
  <c r="GD53" i="16"/>
  <c r="GD53" i="16" a="1"/>
  <c r="GC53" i="16"/>
  <c r="GC53" i="16" a="1"/>
  <c r="GB53" i="16"/>
  <c r="GB53" i="16" a="1"/>
  <c r="GA53" i="16"/>
  <c r="GA53" i="16" a="1"/>
  <c r="FZ53" i="16"/>
  <c r="FZ53" i="16" a="1"/>
  <c r="FY53" i="16"/>
  <c r="FY53" i="16" a="1"/>
  <c r="FX53" i="16"/>
  <c r="FX53" i="16" a="1"/>
  <c r="FW53" i="16"/>
  <c r="FW53" i="16" a="1"/>
  <c r="FV53" i="16"/>
  <c r="FV53" i="16" a="1"/>
  <c r="FU53" i="16"/>
  <c r="FU53" i="16" a="1"/>
  <c r="FT53" i="16"/>
  <c r="FT53" i="16" a="1"/>
  <c r="FS53" i="16"/>
  <c r="FS53" i="16" a="1"/>
  <c r="FR53" i="16"/>
  <c r="FR53" i="16" a="1"/>
  <c r="FQ53" i="16"/>
  <c r="FQ53" i="16" a="1"/>
  <c r="FP53" i="16"/>
  <c r="FP53" i="16" a="1"/>
  <c r="FO53" i="16"/>
  <c r="FO53" i="16" a="1"/>
  <c r="FN53" i="16"/>
  <c r="FN53" i="16" a="1"/>
  <c r="FM53" i="16"/>
  <c r="FM53" i="16" a="1"/>
  <c r="FL53" i="16"/>
  <c r="FL53" i="16" a="1"/>
  <c r="FK53" i="16"/>
  <c r="FK53" i="16" a="1"/>
  <c r="FJ53" i="16"/>
  <c r="FJ53" i="16" a="1"/>
  <c r="FI53" i="16"/>
  <c r="FI53" i="16" a="1"/>
  <c r="FH53" i="16"/>
  <c r="FH53" i="16" a="1"/>
  <c r="FG53" i="16"/>
  <c r="FG53" i="16" a="1"/>
  <c r="FF53" i="16"/>
  <c r="FF53" i="16" a="1"/>
  <c r="FE53" i="16"/>
  <c r="FE53" i="16" a="1"/>
  <c r="FD53" i="16"/>
  <c r="FD53" i="16" a="1"/>
  <c r="FC53" i="16"/>
  <c r="FC53" i="16" a="1"/>
  <c r="FB53" i="16"/>
  <c r="FB53" i="16" a="1"/>
  <c r="FA53" i="16"/>
  <c r="FA53" i="16" a="1"/>
  <c r="EZ53" i="16"/>
  <c r="EZ53" i="16" a="1"/>
  <c r="EY53" i="16"/>
  <c r="EY53" i="16" a="1"/>
  <c r="EX53" i="16"/>
  <c r="EX53" i="16" a="1"/>
  <c r="EW53" i="16"/>
  <c r="EW53" i="16" a="1"/>
  <c r="EV53" i="16"/>
  <c r="EV53" i="16" a="1"/>
  <c r="EU53" i="16"/>
  <c r="EU53" i="16" a="1"/>
  <c r="ET53" i="16"/>
  <c r="ET53" i="16" a="1"/>
  <c r="ES53" i="16"/>
  <c r="ES53" i="16" a="1"/>
  <c r="ER53" i="16"/>
  <c r="ER53" i="16" a="1"/>
  <c r="EQ53" i="16"/>
  <c r="EQ53" i="16" a="1"/>
  <c r="EP53" i="16"/>
  <c r="EP53" i="16" a="1"/>
  <c r="EO53" i="16"/>
  <c r="EO53" i="16" a="1"/>
  <c r="EN53" i="16"/>
  <c r="EN53" i="16" a="1"/>
  <c r="EM53" i="16"/>
  <c r="EM53" i="16" a="1"/>
  <c r="EL53" i="16"/>
  <c r="EL53" i="16" a="1"/>
  <c r="EK53" i="16"/>
  <c r="EK53" i="16" a="1"/>
  <c r="EJ53" i="16"/>
  <c r="EJ53" i="16" a="1"/>
  <c r="EI53" i="16"/>
  <c r="EI53" i="16" a="1"/>
  <c r="EH53" i="16"/>
  <c r="EH53" i="16" a="1"/>
  <c r="EG53" i="16"/>
  <c r="EG53" i="16" a="1"/>
  <c r="EF53" i="16"/>
  <c r="EF53" i="16" a="1"/>
  <c r="EE53" i="16"/>
  <c r="EE53" i="16" a="1"/>
  <c r="ED53" i="16"/>
  <c r="ED53" i="16" a="1"/>
  <c r="EC53" i="16"/>
  <c r="EC53" i="16" a="1"/>
  <c r="EB53" i="16"/>
  <c r="EB53" i="16" a="1"/>
  <c r="EA53" i="16"/>
  <c r="EA53" i="16" a="1"/>
  <c r="DZ53" i="16"/>
  <c r="DZ53" i="16" a="1"/>
  <c r="DY53" i="16"/>
  <c r="DY53" i="16" a="1"/>
  <c r="DX53" i="16"/>
  <c r="DX53" i="16" a="1"/>
  <c r="DW53" i="16"/>
  <c r="DW53" i="16" a="1"/>
  <c r="DV53" i="16"/>
  <c r="DV53" i="16" a="1"/>
  <c r="DU53" i="16"/>
  <c r="DU53" i="16" a="1"/>
  <c r="DT53" i="16"/>
  <c r="DT53" i="16" a="1"/>
  <c r="DS53" i="16"/>
  <c r="DS53" i="16" a="1"/>
  <c r="DR53" i="16"/>
  <c r="DR53" i="16" a="1"/>
  <c r="DQ53" i="16"/>
  <c r="DQ53" i="16" a="1"/>
  <c r="DP53" i="16"/>
  <c r="DP53" i="16" a="1"/>
  <c r="DO53" i="16"/>
  <c r="DO53" i="16" a="1"/>
  <c r="DN53" i="16"/>
  <c r="DN53" i="16" a="1"/>
  <c r="DM53" i="16"/>
  <c r="DM53" i="16" a="1"/>
  <c r="DL53" i="16"/>
  <c r="DL53" i="16" a="1"/>
  <c r="DK53" i="16"/>
  <c r="DK53" i="16" a="1"/>
  <c r="DJ53" i="16"/>
  <c r="DJ53" i="16" a="1"/>
  <c r="DI53" i="16"/>
  <c r="DI53" i="16" a="1"/>
  <c r="DH53" i="16"/>
  <c r="DH53" i="16" a="1"/>
  <c r="DG53" i="16"/>
  <c r="DG53" i="16" a="1"/>
  <c r="DF53" i="16"/>
  <c r="DF53" i="16" a="1"/>
  <c r="DE53" i="16"/>
  <c r="DE53" i="16" a="1"/>
  <c r="DD53" i="16"/>
  <c r="DD53" i="16" a="1"/>
  <c r="DC53" i="16"/>
  <c r="DC53" i="16" a="1"/>
  <c r="DB53" i="16"/>
  <c r="DB53" i="16" a="1"/>
  <c r="DA53" i="16"/>
  <c r="DA53" i="16" a="1"/>
  <c r="CZ53" i="16"/>
  <c r="CZ53" i="16" a="1"/>
  <c r="CY53" i="16"/>
  <c r="CY53" i="16" a="1"/>
  <c r="CX53" i="16"/>
  <c r="CX53" i="16" a="1"/>
  <c r="CW53" i="16"/>
  <c r="CW53" i="16" a="1"/>
  <c r="CV53" i="16"/>
  <c r="CV53" i="16" a="1"/>
  <c r="CU53" i="16"/>
  <c r="CU53" i="16" a="1"/>
  <c r="CT53" i="16"/>
  <c r="CT53" i="16" a="1"/>
  <c r="CS53" i="16"/>
  <c r="CS53" i="16" a="1"/>
  <c r="CR53" i="16"/>
  <c r="CR53" i="16" a="1"/>
  <c r="CQ53" i="16"/>
  <c r="CQ53" i="16" a="1"/>
  <c r="CP53" i="16"/>
  <c r="CP53" i="16" a="1"/>
  <c r="CO53" i="16"/>
  <c r="CO53" i="16" a="1"/>
  <c r="CN53" i="16"/>
  <c r="CN53" i="16" a="1"/>
  <c r="CM53" i="16"/>
  <c r="CM53" i="16" a="1"/>
  <c r="CL53" i="16"/>
  <c r="CL53" i="16" a="1"/>
  <c r="CK53" i="16"/>
  <c r="CK53" i="16" a="1"/>
  <c r="CJ53" i="16"/>
  <c r="CJ53" i="16" a="1"/>
  <c r="CI53" i="16"/>
  <c r="CI53" i="16" a="1"/>
  <c r="CH53" i="16"/>
  <c r="CH53" i="16" a="1"/>
  <c r="CG53" i="16"/>
  <c r="CG53" i="16" a="1"/>
  <c r="CF53" i="16"/>
  <c r="CF53" i="16" a="1"/>
  <c r="CE53" i="16"/>
  <c r="CE53" i="16" a="1"/>
  <c r="CD53" i="16"/>
  <c r="CD53" i="16" a="1"/>
  <c r="CC53" i="16"/>
  <c r="CC53" i="16" a="1"/>
  <c r="CB53" i="16"/>
  <c r="CB53" i="16" a="1"/>
  <c r="CA53" i="16"/>
  <c r="CA53" i="16" a="1"/>
  <c r="BZ53" i="16"/>
  <c r="BZ53" i="16" a="1"/>
  <c r="BY53" i="16"/>
  <c r="BY53" i="16" a="1"/>
  <c r="BX53" i="16"/>
  <c r="BX53" i="16" a="1"/>
  <c r="BW53" i="16"/>
  <c r="BW53" i="16" a="1"/>
  <c r="BV53" i="16"/>
  <c r="BV53" i="16" a="1"/>
  <c r="BU53" i="16"/>
  <c r="BU53" i="16" a="1"/>
  <c r="BT53" i="16"/>
  <c r="BT53" i="16" a="1"/>
  <c r="BS53" i="16"/>
  <c r="BS53" i="16" a="1"/>
  <c r="BR53" i="16"/>
  <c r="BR53" i="16" a="1"/>
  <c r="BQ53" i="16"/>
  <c r="BQ53" i="16" a="1"/>
  <c r="BP53" i="16"/>
  <c r="BP53" i="16" a="1"/>
  <c r="BO53" i="16"/>
  <c r="BO53" i="16" a="1"/>
  <c r="BN53" i="16"/>
  <c r="BN53" i="16" a="1"/>
  <c r="BM53" i="16"/>
  <c r="BM53" i="16" a="1"/>
  <c r="BL53" i="16"/>
  <c r="BL53" i="16" a="1"/>
  <c r="BK53" i="16"/>
  <c r="BK53" i="16" a="1"/>
  <c r="BJ53" i="16"/>
  <c r="BJ53" i="16" a="1"/>
  <c r="BI53" i="16"/>
  <c r="BI53" i="16" a="1"/>
  <c r="BH53" i="16"/>
  <c r="BH53" i="16" a="1"/>
  <c r="BG53" i="16"/>
  <c r="BG53" i="16" a="1"/>
  <c r="BF53" i="16"/>
  <c r="BF53" i="16" a="1"/>
  <c r="BE53" i="16"/>
  <c r="BE53" i="16" a="1"/>
  <c r="BD53" i="16"/>
  <c r="BD53" i="16" a="1"/>
  <c r="BC53" i="16"/>
  <c r="BC53" i="16" a="1"/>
  <c r="BB53" i="16"/>
  <c r="BB53" i="16" a="1"/>
  <c r="BA53" i="16"/>
  <c r="BA53" i="16" a="1"/>
  <c r="AZ53" i="16"/>
  <c r="AZ53" i="16" a="1"/>
  <c r="AY53" i="16"/>
  <c r="AY53" i="16" a="1"/>
  <c r="AX53" i="16"/>
  <c r="AX53" i="16" a="1"/>
  <c r="AW53" i="16"/>
  <c r="AW53" i="16" a="1"/>
  <c r="AV53" i="16"/>
  <c r="AV53" i="16" a="1"/>
  <c r="AU53" i="16"/>
  <c r="AU53" i="16" a="1"/>
  <c r="AT53" i="16"/>
  <c r="AT53" i="16" a="1"/>
  <c r="AS53" i="16"/>
  <c r="AS53" i="16" a="1"/>
  <c r="AR53" i="16"/>
  <c r="AR53" i="16" a="1"/>
  <c r="AQ53" i="16"/>
  <c r="AQ53" i="16" a="1"/>
  <c r="AP53" i="16"/>
  <c r="AP53" i="16" a="1"/>
  <c r="AO53" i="16"/>
  <c r="AO53" i="16" a="1"/>
  <c r="AN53" i="16"/>
  <c r="AN53" i="16" a="1"/>
  <c r="AM53" i="16"/>
  <c r="AM53" i="16" a="1"/>
  <c r="AL53" i="16"/>
  <c r="AL53" i="16" a="1"/>
  <c r="AK53" i="16"/>
  <c r="AK53" i="16" a="1"/>
  <c r="AJ53" i="16"/>
  <c r="AJ53" i="16" a="1"/>
  <c r="AI53" i="16"/>
  <c r="AI53" i="16" a="1"/>
  <c r="AH53" i="16"/>
  <c r="AH53" i="16" a="1"/>
  <c r="AG53" i="16"/>
  <c r="AG53" i="16" a="1"/>
  <c r="AF53" i="16"/>
  <c r="AF53" i="16" a="1"/>
  <c r="AE53" i="16"/>
  <c r="AE53" i="16" a="1"/>
  <c r="AD53" i="16"/>
  <c r="AD53" i="16" a="1"/>
  <c r="AC53" i="16"/>
  <c r="AC53" i="16" a="1"/>
  <c r="AB53" i="16"/>
  <c r="AB53" i="16" a="1"/>
  <c r="AA53" i="16"/>
  <c r="AA53" i="16" a="1"/>
  <c r="Z53" i="16"/>
  <c r="Z53" i="16" a="1"/>
  <c r="Y53" i="16"/>
  <c r="Y53" i="16" a="1"/>
  <c r="X53" i="16"/>
  <c r="X53" i="16" a="1"/>
  <c r="W53" i="16"/>
  <c r="W53" i="16" a="1"/>
  <c r="V53" i="16"/>
  <c r="V53" i="16" a="1"/>
  <c r="U53" i="16"/>
  <c r="U53" i="16" a="1"/>
  <c r="T53" i="16"/>
  <c r="T53" i="16" a="1"/>
  <c r="S53" i="16"/>
  <c r="S53" i="16" a="1"/>
  <c r="R53" i="16"/>
  <c r="R53" i="16" a="1"/>
  <c r="Q53" i="16"/>
  <c r="Q53" i="16" a="1"/>
  <c r="P53" i="16"/>
  <c r="P53" i="16" a="1"/>
  <c r="O53" i="16"/>
  <c r="JK52" i="16"/>
  <c r="JK52" i="16" a="1"/>
  <c r="JJ52" i="16"/>
  <c r="JJ52" i="16" a="1"/>
  <c r="JI52" i="16"/>
  <c r="JI52" i="16" a="1"/>
  <c r="JH52" i="16"/>
  <c r="JH52" i="16" a="1"/>
  <c r="JG52" i="16"/>
  <c r="JG52" i="16" a="1"/>
  <c r="JF52" i="16"/>
  <c r="JF52" i="16" a="1"/>
  <c r="JE52" i="16"/>
  <c r="JE52" i="16" a="1"/>
  <c r="JD52" i="16"/>
  <c r="JD52" i="16" a="1"/>
  <c r="JC52" i="16"/>
  <c r="JC52" i="16" a="1"/>
  <c r="JB52" i="16"/>
  <c r="JB52" i="16" a="1"/>
  <c r="JA52" i="16"/>
  <c r="JA52" i="16" a="1"/>
  <c r="IZ52" i="16"/>
  <c r="IZ52" i="16" a="1"/>
  <c r="IY52" i="16"/>
  <c r="IY52" i="16" a="1"/>
  <c r="IX52" i="16"/>
  <c r="IX52" i="16" a="1"/>
  <c r="IW52" i="16"/>
  <c r="IW52" i="16" a="1"/>
  <c r="IV52" i="16"/>
  <c r="IV52" i="16" a="1"/>
  <c r="IU52" i="16"/>
  <c r="IU52" i="16" a="1"/>
  <c r="IT52" i="16"/>
  <c r="IT52" i="16" a="1"/>
  <c r="IS52" i="16"/>
  <c r="IS52" i="16" a="1"/>
  <c r="IR52" i="16"/>
  <c r="IR52" i="16" a="1"/>
  <c r="IQ52" i="16"/>
  <c r="IQ52" i="16" a="1"/>
  <c r="IP52" i="16"/>
  <c r="IP52" i="16" a="1"/>
  <c r="IO52" i="16"/>
  <c r="IO52" i="16" a="1"/>
  <c r="IN52" i="16"/>
  <c r="IN52" i="16" a="1"/>
  <c r="IM52" i="16"/>
  <c r="IM52" i="16" a="1"/>
  <c r="IL52" i="16"/>
  <c r="IL52" i="16" a="1"/>
  <c r="IK52" i="16"/>
  <c r="IK52" i="16" a="1"/>
  <c r="IJ52" i="16"/>
  <c r="IJ52" i="16" a="1"/>
  <c r="II52" i="16"/>
  <c r="II52" i="16" a="1"/>
  <c r="IH52" i="16"/>
  <c r="IH52" i="16" a="1"/>
  <c r="IG52" i="16"/>
  <c r="IG52" i="16" a="1"/>
  <c r="IF52" i="16"/>
  <c r="IF52" i="16" a="1"/>
  <c r="IE52" i="16"/>
  <c r="IE52" i="16" a="1"/>
  <c r="ID52" i="16"/>
  <c r="ID52" i="16" a="1"/>
  <c r="IC52" i="16"/>
  <c r="IC52" i="16" a="1"/>
  <c r="IB52" i="16"/>
  <c r="IB52" i="16" a="1"/>
  <c r="IA52" i="16"/>
  <c r="IA52" i="16" a="1"/>
  <c r="HZ52" i="16"/>
  <c r="HZ52" i="16" a="1"/>
  <c r="HY52" i="16"/>
  <c r="HY52" i="16" a="1"/>
  <c r="HX52" i="16"/>
  <c r="HX52" i="16" a="1"/>
  <c r="HW52" i="16"/>
  <c r="HW52" i="16" a="1"/>
  <c r="HV52" i="16"/>
  <c r="HV52" i="16" a="1"/>
  <c r="HU52" i="16"/>
  <c r="HU52" i="16" a="1"/>
  <c r="HT52" i="16"/>
  <c r="HT52" i="16" a="1"/>
  <c r="HS52" i="16"/>
  <c r="HS52" i="16" a="1"/>
  <c r="HR52" i="16"/>
  <c r="HR52" i="16" a="1"/>
  <c r="HQ52" i="16"/>
  <c r="HQ52" i="16" a="1"/>
  <c r="HP52" i="16"/>
  <c r="HP52" i="16" a="1"/>
  <c r="HO52" i="16"/>
  <c r="HO52" i="16" a="1"/>
  <c r="HN52" i="16"/>
  <c r="HN52" i="16" a="1"/>
  <c r="HM52" i="16"/>
  <c r="HM52" i="16" a="1"/>
  <c r="HL52" i="16"/>
  <c r="HL52" i="16" a="1"/>
  <c r="HK52" i="16"/>
  <c r="HK52" i="16" a="1"/>
  <c r="HJ52" i="16"/>
  <c r="HJ52" i="16" a="1"/>
  <c r="HI52" i="16"/>
  <c r="HI52" i="16" a="1"/>
  <c r="HH52" i="16"/>
  <c r="HH52" i="16" a="1"/>
  <c r="HG52" i="16"/>
  <c r="HG52" i="16" a="1"/>
  <c r="HF52" i="16"/>
  <c r="HF52" i="16" a="1"/>
  <c r="HE52" i="16"/>
  <c r="HE52" i="16" a="1"/>
  <c r="HD52" i="16"/>
  <c r="HD52" i="16" a="1"/>
  <c r="HC52" i="16"/>
  <c r="HC52" i="16" a="1"/>
  <c r="HB52" i="16"/>
  <c r="HB52" i="16" a="1"/>
  <c r="HA52" i="16"/>
  <c r="HA52" i="16" a="1"/>
  <c r="GZ52" i="16"/>
  <c r="GZ52" i="16" a="1"/>
  <c r="GY52" i="16"/>
  <c r="GY52" i="16" a="1"/>
  <c r="GX52" i="16"/>
  <c r="GX52" i="16" a="1"/>
  <c r="GW52" i="16"/>
  <c r="GW52" i="16" a="1"/>
  <c r="GV52" i="16"/>
  <c r="GV52" i="16" a="1"/>
  <c r="GU52" i="16"/>
  <c r="GU52" i="16" a="1"/>
  <c r="GT52" i="16"/>
  <c r="GT52" i="16" a="1"/>
  <c r="GS52" i="16"/>
  <c r="GS52" i="16" a="1"/>
  <c r="GR52" i="16"/>
  <c r="GR52" i="16" a="1"/>
  <c r="GQ52" i="16"/>
  <c r="GQ52" i="16" a="1"/>
  <c r="GP52" i="16"/>
  <c r="GP52" i="16" a="1"/>
  <c r="GO52" i="16"/>
  <c r="GO52" i="16" a="1"/>
  <c r="GN52" i="16"/>
  <c r="GN52" i="16" a="1"/>
  <c r="GM52" i="16"/>
  <c r="GM52" i="16" a="1"/>
  <c r="GL52" i="16"/>
  <c r="GL52" i="16" a="1"/>
  <c r="GK52" i="16"/>
  <c r="GK52" i="16" a="1"/>
  <c r="GJ52" i="16"/>
  <c r="GJ52" i="16" a="1"/>
  <c r="GI52" i="16"/>
  <c r="GI52" i="16" a="1"/>
  <c r="GH52" i="16"/>
  <c r="GH52" i="16" a="1"/>
  <c r="GG52" i="16"/>
  <c r="GG52" i="16" a="1"/>
  <c r="GF52" i="16"/>
  <c r="GF52" i="16" a="1"/>
  <c r="GE52" i="16"/>
  <c r="GE52" i="16" a="1"/>
  <c r="GD52" i="16"/>
  <c r="GD52" i="16" a="1"/>
  <c r="GC52" i="16"/>
  <c r="GC52" i="16" a="1"/>
  <c r="GB52" i="16"/>
  <c r="GB52" i="16" a="1"/>
  <c r="GA52" i="16"/>
  <c r="GA52" i="16" a="1"/>
  <c r="FZ52" i="16"/>
  <c r="FZ52" i="16" a="1"/>
  <c r="FY52" i="16"/>
  <c r="FY52" i="16" a="1"/>
  <c r="FX52" i="16"/>
  <c r="FX52" i="16" a="1"/>
  <c r="FW52" i="16"/>
  <c r="FW52" i="16" a="1"/>
  <c r="FV52" i="16"/>
  <c r="FV52" i="16" a="1"/>
  <c r="FU52" i="16"/>
  <c r="FU52" i="16" a="1"/>
  <c r="FT52" i="16"/>
  <c r="FT52" i="16" a="1"/>
  <c r="FS52" i="16"/>
  <c r="FS52" i="16" a="1"/>
  <c r="FR52" i="16"/>
  <c r="FR52" i="16" a="1"/>
  <c r="FQ52" i="16"/>
  <c r="FQ52" i="16" a="1"/>
  <c r="FP52" i="16"/>
  <c r="FP52" i="16" a="1"/>
  <c r="FO52" i="16"/>
  <c r="FO52" i="16" a="1"/>
  <c r="FN52" i="16"/>
  <c r="FN52" i="16" a="1"/>
  <c r="FM52" i="16"/>
  <c r="FM52" i="16" a="1"/>
  <c r="FL52" i="16"/>
  <c r="FL52" i="16" a="1"/>
  <c r="FK52" i="16"/>
  <c r="FK52" i="16" a="1"/>
  <c r="FJ52" i="16"/>
  <c r="FJ52" i="16" a="1"/>
  <c r="FI52" i="16"/>
  <c r="FI52" i="16" a="1"/>
  <c r="FH52" i="16"/>
  <c r="FH52" i="16" a="1"/>
  <c r="FG52" i="16"/>
  <c r="FG52" i="16" a="1"/>
  <c r="FF52" i="16"/>
  <c r="FF52" i="16" a="1"/>
  <c r="FE52" i="16"/>
  <c r="FE52" i="16" a="1"/>
  <c r="FD52" i="16"/>
  <c r="FD52" i="16" a="1"/>
  <c r="FC52" i="16"/>
  <c r="FC52" i="16" a="1"/>
  <c r="FB52" i="16"/>
  <c r="FB52" i="16" a="1"/>
  <c r="FA52" i="16"/>
  <c r="FA52" i="16" a="1"/>
  <c r="EZ52" i="16"/>
  <c r="EZ52" i="16" a="1"/>
  <c r="EY52" i="16"/>
  <c r="EY52" i="16" a="1"/>
  <c r="EX52" i="16"/>
  <c r="EX52" i="16" a="1"/>
  <c r="EW52" i="16"/>
  <c r="EW52" i="16" a="1"/>
  <c r="EV52" i="16"/>
  <c r="EV52" i="16" a="1"/>
  <c r="EU52" i="16"/>
  <c r="EU52" i="16" a="1"/>
  <c r="ET52" i="16"/>
  <c r="ET52" i="16" a="1"/>
  <c r="ES52" i="16"/>
  <c r="ES52" i="16" a="1"/>
  <c r="ER52" i="16"/>
  <c r="ER52" i="16" a="1"/>
  <c r="EQ52" i="16"/>
  <c r="EQ52" i="16" a="1"/>
  <c r="EP52" i="16"/>
  <c r="EP52" i="16" a="1"/>
  <c r="EO52" i="16"/>
  <c r="EO52" i="16" a="1"/>
  <c r="EN52" i="16"/>
  <c r="EN52" i="16" a="1"/>
  <c r="EM52" i="16"/>
  <c r="EM52" i="16" a="1"/>
  <c r="EL52" i="16"/>
  <c r="EL52" i="16" a="1"/>
  <c r="EK52" i="16"/>
  <c r="EK52" i="16" a="1"/>
  <c r="EJ52" i="16"/>
  <c r="EJ52" i="16" a="1"/>
  <c r="EI52" i="16"/>
  <c r="EI52" i="16" a="1"/>
  <c r="EH52" i="16"/>
  <c r="EH52" i="16" a="1"/>
  <c r="EG52" i="16"/>
  <c r="EG52" i="16" a="1"/>
  <c r="EF52" i="16"/>
  <c r="EF52" i="16" a="1"/>
  <c r="EE52" i="16"/>
  <c r="EE52" i="16" a="1"/>
  <c r="ED52" i="16"/>
  <c r="ED52" i="16" a="1"/>
  <c r="EC52" i="16"/>
  <c r="EC52" i="16" a="1"/>
  <c r="EB52" i="16"/>
  <c r="EB52" i="16" a="1"/>
  <c r="EA52" i="16"/>
  <c r="EA52" i="16" a="1"/>
  <c r="DZ52" i="16"/>
  <c r="DZ52" i="16" a="1"/>
  <c r="DY52" i="16"/>
  <c r="DY52" i="16" a="1"/>
  <c r="DX52" i="16"/>
  <c r="DX52" i="16" a="1"/>
  <c r="DW52" i="16"/>
  <c r="DW52" i="16" a="1"/>
  <c r="DV52" i="16"/>
  <c r="DV52" i="16" a="1"/>
  <c r="DU52" i="16"/>
  <c r="DU52" i="16" a="1"/>
  <c r="DT52" i="16"/>
  <c r="DT52" i="16" a="1"/>
  <c r="DS52" i="16"/>
  <c r="DS52" i="16" a="1"/>
  <c r="DR52" i="16"/>
  <c r="DR52" i="16" a="1"/>
  <c r="DQ52" i="16"/>
  <c r="DQ52" i="16" a="1"/>
  <c r="DP52" i="16"/>
  <c r="DP52" i="16" a="1"/>
  <c r="DO52" i="16"/>
  <c r="DO52" i="16" a="1"/>
  <c r="DN52" i="16"/>
  <c r="DN52" i="16" a="1"/>
  <c r="DM52" i="16"/>
  <c r="DM52" i="16" a="1"/>
  <c r="DL52" i="16"/>
  <c r="DL52" i="16" a="1"/>
  <c r="DK52" i="16"/>
  <c r="DK52" i="16" a="1"/>
  <c r="DJ52" i="16"/>
  <c r="DJ52" i="16" a="1"/>
  <c r="DI52" i="16"/>
  <c r="DI52" i="16" a="1"/>
  <c r="DH52" i="16"/>
  <c r="DH52" i="16" a="1"/>
  <c r="DG52" i="16"/>
  <c r="DG52" i="16" a="1"/>
  <c r="DF52" i="16"/>
  <c r="DF52" i="16" a="1"/>
  <c r="DE52" i="16"/>
  <c r="DE52" i="16" a="1"/>
  <c r="DD52" i="16"/>
  <c r="DD52" i="16" a="1"/>
  <c r="DC52" i="16"/>
  <c r="DC52" i="16" a="1"/>
  <c r="DB52" i="16"/>
  <c r="DB52" i="16" a="1"/>
  <c r="DA52" i="16"/>
  <c r="DA52" i="16" a="1"/>
  <c r="CZ52" i="16"/>
  <c r="CZ52" i="16" a="1"/>
  <c r="CY52" i="16"/>
  <c r="CY52" i="16" a="1"/>
  <c r="CX52" i="16"/>
  <c r="CX52" i="16" a="1"/>
  <c r="CW52" i="16"/>
  <c r="CW52" i="16" a="1"/>
  <c r="CV52" i="16"/>
  <c r="CV52" i="16" a="1"/>
  <c r="CU52" i="16"/>
  <c r="CU52" i="16" a="1"/>
  <c r="CT52" i="16"/>
  <c r="CT52" i="16" a="1"/>
  <c r="CS52" i="16"/>
  <c r="CS52" i="16" a="1"/>
  <c r="CR52" i="16"/>
  <c r="CR52" i="16" a="1"/>
  <c r="CQ52" i="16"/>
  <c r="CQ52" i="16" a="1"/>
  <c r="CP52" i="16"/>
  <c r="CP52" i="16" a="1"/>
  <c r="CO52" i="16"/>
  <c r="CO52" i="16" a="1"/>
  <c r="CN52" i="16"/>
  <c r="CN52" i="16" a="1"/>
  <c r="CM52" i="16"/>
  <c r="CM52" i="16" a="1"/>
  <c r="CL52" i="16"/>
  <c r="CL52" i="16" a="1"/>
  <c r="CK52" i="16"/>
  <c r="CK52" i="16" a="1"/>
  <c r="CJ52" i="16"/>
  <c r="CJ52" i="16" a="1"/>
  <c r="CI52" i="16"/>
  <c r="CI52" i="16" a="1"/>
  <c r="CH52" i="16"/>
  <c r="CH52" i="16" a="1"/>
  <c r="CG52" i="16"/>
  <c r="CG52" i="16" a="1"/>
  <c r="CF52" i="16"/>
  <c r="CF52" i="16" a="1"/>
  <c r="CE52" i="16"/>
  <c r="CE52" i="16" a="1"/>
  <c r="CD52" i="16"/>
  <c r="CD52" i="16" a="1"/>
  <c r="CC52" i="16"/>
  <c r="CC52" i="16" a="1"/>
  <c r="CB52" i="16"/>
  <c r="CB52" i="16" a="1"/>
  <c r="CA52" i="16"/>
  <c r="CA52" i="16" a="1"/>
  <c r="BZ52" i="16"/>
  <c r="BZ52" i="16" a="1"/>
  <c r="BY52" i="16"/>
  <c r="BY52" i="16" a="1"/>
  <c r="BX52" i="16"/>
  <c r="BX52" i="16" a="1"/>
  <c r="BW52" i="16"/>
  <c r="BW52" i="16" a="1"/>
  <c r="BV52" i="16"/>
  <c r="BV52" i="16" a="1"/>
  <c r="BU52" i="16"/>
  <c r="BU52" i="16" a="1"/>
  <c r="BT52" i="16"/>
  <c r="BT52" i="16" a="1"/>
  <c r="BS52" i="16"/>
  <c r="BS52" i="16" a="1"/>
  <c r="BR52" i="16"/>
  <c r="BR52" i="16" a="1"/>
  <c r="BQ52" i="16"/>
  <c r="BQ52" i="16" a="1"/>
  <c r="BP52" i="16"/>
  <c r="BP52" i="16" a="1"/>
  <c r="BO52" i="16"/>
  <c r="BO52" i="16" a="1"/>
  <c r="BN52" i="16"/>
  <c r="BN52" i="16" a="1"/>
  <c r="BM52" i="16"/>
  <c r="BM52" i="16" a="1"/>
  <c r="BL52" i="16"/>
  <c r="BL52" i="16" a="1"/>
  <c r="BK52" i="16"/>
  <c r="BK52" i="16" a="1"/>
  <c r="BJ52" i="16"/>
  <c r="BJ52" i="16" a="1"/>
  <c r="BI52" i="16"/>
  <c r="BI52" i="16" a="1"/>
  <c r="BH52" i="16"/>
  <c r="BH52" i="16" a="1"/>
  <c r="BG52" i="16"/>
  <c r="BG52" i="16" a="1"/>
  <c r="BF52" i="16"/>
  <c r="BF52" i="16" a="1"/>
  <c r="BE52" i="16"/>
  <c r="BE52" i="16" a="1"/>
  <c r="BD52" i="16"/>
  <c r="BD52" i="16" a="1"/>
  <c r="BC52" i="16"/>
  <c r="BC52" i="16" a="1"/>
  <c r="BB52" i="16"/>
  <c r="BB52" i="16" a="1"/>
  <c r="BA52" i="16"/>
  <c r="BA52" i="16" a="1"/>
  <c r="AZ52" i="16"/>
  <c r="AZ52" i="16" a="1"/>
  <c r="AY52" i="16"/>
  <c r="AY52" i="16" a="1"/>
  <c r="AX52" i="16"/>
  <c r="AX52" i="16" a="1"/>
  <c r="AW52" i="16"/>
  <c r="AW52" i="16" a="1"/>
  <c r="AV52" i="16"/>
  <c r="AV52" i="16" a="1"/>
  <c r="AU52" i="16"/>
  <c r="AU52" i="16" a="1"/>
  <c r="AT52" i="16"/>
  <c r="AT52" i="16" a="1"/>
  <c r="AS52" i="16"/>
  <c r="AS52" i="16" a="1"/>
  <c r="AR52" i="16"/>
  <c r="AR52" i="16" a="1"/>
  <c r="AQ52" i="16"/>
  <c r="AQ52" i="16" a="1"/>
  <c r="AP52" i="16"/>
  <c r="AP52" i="16" a="1"/>
  <c r="AO52" i="16"/>
  <c r="AO52" i="16" a="1"/>
  <c r="AN52" i="16"/>
  <c r="AN52" i="16" a="1"/>
  <c r="AM52" i="16"/>
  <c r="AM52" i="16" a="1"/>
  <c r="AL52" i="16"/>
  <c r="AL52" i="16" a="1"/>
  <c r="AK52" i="16"/>
  <c r="AK52" i="16" a="1"/>
  <c r="AJ52" i="16"/>
  <c r="AJ52" i="16" a="1"/>
  <c r="AI52" i="16"/>
  <c r="AI52" i="16" a="1"/>
  <c r="AH52" i="16"/>
  <c r="AH52" i="16" a="1"/>
  <c r="AG52" i="16"/>
  <c r="AG52" i="16" a="1"/>
  <c r="AF52" i="16"/>
  <c r="AF52" i="16" a="1"/>
  <c r="AE52" i="16"/>
  <c r="AE52" i="16" a="1"/>
  <c r="AD52" i="16"/>
  <c r="AD52" i="16" a="1"/>
  <c r="AC52" i="16"/>
  <c r="AC52" i="16" a="1"/>
  <c r="AB52" i="16"/>
  <c r="AB52" i="16" a="1"/>
  <c r="AA52" i="16"/>
  <c r="AA52" i="16" a="1"/>
  <c r="Z52" i="16"/>
  <c r="Z52" i="16" a="1"/>
  <c r="Y52" i="16"/>
  <c r="Y52" i="16" a="1"/>
  <c r="X52" i="16"/>
  <c r="X52" i="16" a="1"/>
  <c r="W52" i="16"/>
  <c r="W52" i="16" a="1"/>
  <c r="V52" i="16"/>
  <c r="V52" i="16" a="1"/>
  <c r="U52" i="16"/>
  <c r="U52" i="16" a="1"/>
  <c r="T52" i="16"/>
  <c r="T52" i="16" a="1"/>
  <c r="S52" i="16"/>
  <c r="S52" i="16" a="1"/>
  <c r="R52" i="16"/>
  <c r="R52" i="16" a="1"/>
  <c r="Q52" i="16"/>
  <c r="Q52" i="16" a="1"/>
  <c r="P52" i="16"/>
  <c r="P52" i="16" a="1"/>
  <c r="O52" i="16"/>
  <c r="JK51" i="16"/>
  <c r="JK51" i="16" a="1"/>
  <c r="JJ51" i="16"/>
  <c r="JJ51" i="16" a="1"/>
  <c r="JI51" i="16"/>
  <c r="JI51" i="16" a="1"/>
  <c r="JH51" i="16"/>
  <c r="JH51" i="16" a="1"/>
  <c r="JG51" i="16"/>
  <c r="JG51" i="16" a="1"/>
  <c r="JF51" i="16"/>
  <c r="JF51" i="16" a="1"/>
  <c r="JE51" i="16"/>
  <c r="JE51" i="16" a="1"/>
  <c r="JD51" i="16"/>
  <c r="JD51" i="16" a="1"/>
  <c r="JC51" i="16"/>
  <c r="JC51" i="16" a="1"/>
  <c r="JB51" i="16"/>
  <c r="JB51" i="16" a="1"/>
  <c r="JA51" i="16"/>
  <c r="JA51" i="16" a="1"/>
  <c r="IZ51" i="16"/>
  <c r="IZ51" i="16" a="1"/>
  <c r="IY51" i="16"/>
  <c r="IY51" i="16" a="1"/>
  <c r="IX51" i="16"/>
  <c r="IX51" i="16" a="1"/>
  <c r="IW51" i="16"/>
  <c r="IW51" i="16" a="1"/>
  <c r="IV51" i="16"/>
  <c r="IV51" i="16" a="1"/>
  <c r="IU51" i="16"/>
  <c r="IU51" i="16" a="1"/>
  <c r="IT51" i="16"/>
  <c r="IT51" i="16" a="1"/>
  <c r="IS51" i="16"/>
  <c r="IS51" i="16" a="1"/>
  <c r="IR51" i="16"/>
  <c r="IR51" i="16" a="1"/>
  <c r="IQ51" i="16"/>
  <c r="IQ51" i="16" a="1"/>
  <c r="IP51" i="16"/>
  <c r="IP51" i="16" a="1"/>
  <c r="IO51" i="16"/>
  <c r="IO51" i="16" a="1"/>
  <c r="IN51" i="16"/>
  <c r="IN51" i="16" a="1"/>
  <c r="IM51" i="16"/>
  <c r="IM51" i="16" a="1"/>
  <c r="IL51" i="16"/>
  <c r="IL51" i="16" a="1"/>
  <c r="IK51" i="16"/>
  <c r="IK51" i="16" a="1"/>
  <c r="IJ51" i="16"/>
  <c r="IJ51" i="16" a="1"/>
  <c r="II51" i="16"/>
  <c r="II51" i="16" a="1"/>
  <c r="IH51" i="16"/>
  <c r="IH51" i="16" a="1"/>
  <c r="IG51" i="16"/>
  <c r="IG51" i="16" a="1"/>
  <c r="IF51" i="16"/>
  <c r="IF51" i="16" a="1"/>
  <c r="IE51" i="16"/>
  <c r="IE51" i="16" a="1"/>
  <c r="ID51" i="16"/>
  <c r="ID51" i="16" a="1"/>
  <c r="IC51" i="16"/>
  <c r="IC51" i="16" a="1"/>
  <c r="IB51" i="16"/>
  <c r="IB51" i="16" a="1"/>
  <c r="IA51" i="16"/>
  <c r="IA51" i="16" a="1"/>
  <c r="HZ51" i="16"/>
  <c r="HZ51" i="16" a="1"/>
  <c r="HY51" i="16"/>
  <c r="HY51" i="16" a="1"/>
  <c r="HX51" i="16"/>
  <c r="HX51" i="16" a="1"/>
  <c r="HW51" i="16"/>
  <c r="HW51" i="16" a="1"/>
  <c r="HV51" i="16"/>
  <c r="HV51" i="16" a="1"/>
  <c r="HU51" i="16"/>
  <c r="HU51" i="16" a="1"/>
  <c r="HT51" i="16"/>
  <c r="HT51" i="16" a="1"/>
  <c r="HS51" i="16"/>
  <c r="HS51" i="16" a="1"/>
  <c r="HR51" i="16"/>
  <c r="HR51" i="16" a="1"/>
  <c r="HQ51" i="16"/>
  <c r="HQ51" i="16" a="1"/>
  <c r="HP51" i="16"/>
  <c r="HP51" i="16" a="1"/>
  <c r="HO51" i="16"/>
  <c r="HO51" i="16" a="1"/>
  <c r="HN51" i="16"/>
  <c r="HN51" i="16" a="1"/>
  <c r="HM51" i="16"/>
  <c r="HM51" i="16" a="1"/>
  <c r="HL51" i="16"/>
  <c r="HL51" i="16" a="1"/>
  <c r="HK51" i="16"/>
  <c r="HK51" i="16" a="1"/>
  <c r="HJ51" i="16"/>
  <c r="HJ51" i="16" a="1"/>
  <c r="HI51" i="16"/>
  <c r="HI51" i="16" a="1"/>
  <c r="HH51" i="16"/>
  <c r="HH51" i="16" a="1"/>
  <c r="HG51" i="16"/>
  <c r="HG51" i="16" a="1"/>
  <c r="HF51" i="16"/>
  <c r="HF51" i="16" a="1"/>
  <c r="HE51" i="16"/>
  <c r="HE51" i="16" a="1"/>
  <c r="HD51" i="16"/>
  <c r="HD51" i="16" a="1"/>
  <c r="HC51" i="16"/>
  <c r="HC51" i="16" a="1"/>
  <c r="HB51" i="16"/>
  <c r="HB51" i="16" a="1"/>
  <c r="HA51" i="16"/>
  <c r="HA51" i="16" a="1"/>
  <c r="GZ51" i="16"/>
  <c r="GZ51" i="16" a="1"/>
  <c r="GY51" i="16"/>
  <c r="GY51" i="16" a="1"/>
  <c r="GX51" i="16"/>
  <c r="GX51" i="16" a="1"/>
  <c r="GW51" i="16"/>
  <c r="GW51" i="16" a="1"/>
  <c r="GV51" i="16"/>
  <c r="GV51" i="16" a="1"/>
  <c r="GU51" i="16"/>
  <c r="GU51" i="16" a="1"/>
  <c r="GT51" i="16"/>
  <c r="GT51" i="16" a="1"/>
  <c r="GS51" i="16"/>
  <c r="GS51" i="16" a="1"/>
  <c r="GR51" i="16"/>
  <c r="GR51" i="16" a="1"/>
  <c r="GQ51" i="16"/>
  <c r="GQ51" i="16" a="1"/>
  <c r="GP51" i="16"/>
  <c r="GP51" i="16" a="1"/>
  <c r="GO51" i="16"/>
  <c r="GO51" i="16" a="1"/>
  <c r="GN51" i="16"/>
  <c r="GN51" i="16" a="1"/>
  <c r="GM51" i="16"/>
  <c r="GM51" i="16" a="1"/>
  <c r="GL51" i="16"/>
  <c r="GL51" i="16" a="1"/>
  <c r="GK51" i="16"/>
  <c r="GK51" i="16" a="1"/>
  <c r="GJ51" i="16"/>
  <c r="GJ51" i="16" a="1"/>
  <c r="GI51" i="16"/>
  <c r="GI51" i="16" a="1"/>
  <c r="GH51" i="16"/>
  <c r="GH51" i="16" a="1"/>
  <c r="GG51" i="16"/>
  <c r="GG51" i="16" a="1"/>
  <c r="GF51" i="16"/>
  <c r="GF51" i="16" a="1"/>
  <c r="GE51" i="16"/>
  <c r="GE51" i="16" a="1"/>
  <c r="GD51" i="16"/>
  <c r="GD51" i="16" a="1"/>
  <c r="GC51" i="16"/>
  <c r="GC51" i="16" a="1"/>
  <c r="GB51" i="16"/>
  <c r="GB51" i="16" a="1"/>
  <c r="GA51" i="16"/>
  <c r="GA51" i="16" a="1"/>
  <c r="FZ51" i="16"/>
  <c r="FZ51" i="16" a="1"/>
  <c r="FY51" i="16"/>
  <c r="FY51" i="16" a="1"/>
  <c r="FX51" i="16"/>
  <c r="FX51" i="16" a="1"/>
  <c r="FW51" i="16"/>
  <c r="FW51" i="16" a="1"/>
  <c r="FV51" i="16"/>
  <c r="FV51" i="16" a="1"/>
  <c r="FU51" i="16"/>
  <c r="FU51" i="16" a="1"/>
  <c r="FT51" i="16"/>
  <c r="FT51" i="16" a="1"/>
  <c r="FS51" i="16"/>
  <c r="FS51" i="16" a="1"/>
  <c r="FR51" i="16"/>
  <c r="FR51" i="16" a="1"/>
  <c r="FQ51" i="16"/>
  <c r="FQ51" i="16" a="1"/>
  <c r="FP51" i="16"/>
  <c r="FP51" i="16" a="1"/>
  <c r="FO51" i="16"/>
  <c r="FO51" i="16" a="1"/>
  <c r="FN51" i="16"/>
  <c r="FN51" i="16" a="1"/>
  <c r="FM51" i="16"/>
  <c r="FM51" i="16" a="1"/>
  <c r="FL51" i="16"/>
  <c r="FL51" i="16" a="1"/>
  <c r="FK51" i="16"/>
  <c r="FK51" i="16" a="1"/>
  <c r="FJ51" i="16"/>
  <c r="FJ51" i="16" a="1"/>
  <c r="FI51" i="16"/>
  <c r="FI51" i="16" a="1"/>
  <c r="FH51" i="16"/>
  <c r="FH51" i="16" a="1"/>
  <c r="FG51" i="16"/>
  <c r="FG51" i="16" a="1"/>
  <c r="FF51" i="16"/>
  <c r="FF51" i="16" a="1"/>
  <c r="FE51" i="16"/>
  <c r="FE51" i="16" a="1"/>
  <c r="FD51" i="16"/>
  <c r="FD51" i="16" a="1"/>
  <c r="FC51" i="16"/>
  <c r="FC51" i="16" a="1"/>
  <c r="FB51" i="16"/>
  <c r="FB51" i="16" a="1"/>
  <c r="FA51" i="16"/>
  <c r="FA51" i="16" a="1"/>
  <c r="EZ51" i="16"/>
  <c r="EZ51" i="16" a="1"/>
  <c r="EY51" i="16"/>
  <c r="EY51" i="16" a="1"/>
  <c r="EX51" i="16"/>
  <c r="EX51" i="16" a="1"/>
  <c r="EW51" i="16"/>
  <c r="EW51" i="16" a="1"/>
  <c r="EV51" i="16"/>
  <c r="EV51" i="16" a="1"/>
  <c r="EU51" i="16"/>
  <c r="EU51" i="16" a="1"/>
  <c r="ET51" i="16"/>
  <c r="ET51" i="16" a="1"/>
  <c r="ES51" i="16"/>
  <c r="ES51" i="16" a="1"/>
  <c r="ER51" i="16"/>
  <c r="ER51" i="16" a="1"/>
  <c r="EQ51" i="16"/>
  <c r="EQ51" i="16" a="1"/>
  <c r="EP51" i="16"/>
  <c r="EP51" i="16" a="1"/>
  <c r="EO51" i="16"/>
  <c r="EO51" i="16" a="1"/>
  <c r="EN51" i="16"/>
  <c r="EN51" i="16" a="1"/>
  <c r="EM51" i="16"/>
  <c r="EM51" i="16" a="1"/>
  <c r="EL51" i="16"/>
  <c r="EL51" i="16" a="1"/>
  <c r="EK51" i="16"/>
  <c r="EK51" i="16" a="1"/>
  <c r="EJ51" i="16"/>
  <c r="EJ51" i="16" a="1"/>
  <c r="EI51" i="16"/>
  <c r="EI51" i="16" a="1"/>
  <c r="EH51" i="16"/>
  <c r="EH51" i="16" a="1"/>
  <c r="EG51" i="16"/>
  <c r="EG51" i="16" a="1"/>
  <c r="EF51" i="16"/>
  <c r="EF51" i="16" a="1"/>
  <c r="EE51" i="16"/>
  <c r="EE51" i="16" a="1"/>
  <c r="ED51" i="16"/>
  <c r="ED51" i="16" a="1"/>
  <c r="EC51" i="16"/>
  <c r="EC51" i="16" a="1"/>
  <c r="EB51" i="16"/>
  <c r="EB51" i="16" a="1"/>
  <c r="EA51" i="16"/>
  <c r="EA51" i="16" a="1"/>
  <c r="DZ51" i="16"/>
  <c r="DZ51" i="16" a="1"/>
  <c r="DY51" i="16"/>
  <c r="DY51" i="16" a="1"/>
  <c r="DX51" i="16"/>
  <c r="DX51" i="16" a="1"/>
  <c r="DW51" i="16"/>
  <c r="DW51" i="16" a="1"/>
  <c r="DV51" i="16"/>
  <c r="DV51" i="16" a="1"/>
  <c r="DU51" i="16"/>
  <c r="DU51" i="16" a="1"/>
  <c r="DT51" i="16"/>
  <c r="DT51" i="16" a="1"/>
  <c r="DS51" i="16"/>
  <c r="DS51" i="16" a="1"/>
  <c r="DR51" i="16"/>
  <c r="DR51" i="16" a="1"/>
  <c r="DQ51" i="16"/>
  <c r="DQ51" i="16" a="1"/>
  <c r="DP51" i="16"/>
  <c r="DP51" i="16" a="1"/>
  <c r="DO51" i="16"/>
  <c r="DO51" i="16" a="1"/>
  <c r="DN51" i="16"/>
  <c r="DN51" i="16" a="1"/>
  <c r="DM51" i="16"/>
  <c r="DM51" i="16" a="1"/>
  <c r="DL51" i="16"/>
  <c r="DL51" i="16" a="1"/>
  <c r="DK51" i="16"/>
  <c r="DK51" i="16" a="1"/>
  <c r="DJ51" i="16"/>
  <c r="DJ51" i="16" a="1"/>
  <c r="DI51" i="16"/>
  <c r="DI51" i="16" a="1"/>
  <c r="DH51" i="16"/>
  <c r="DH51" i="16" a="1"/>
  <c r="DG51" i="16"/>
  <c r="DG51" i="16" a="1"/>
  <c r="DF51" i="16"/>
  <c r="DF51" i="16" a="1"/>
  <c r="DE51" i="16"/>
  <c r="DE51" i="16" a="1"/>
  <c r="DD51" i="16"/>
  <c r="DD51" i="16" a="1"/>
  <c r="DC51" i="16"/>
  <c r="DC51" i="16" a="1"/>
  <c r="DB51" i="16"/>
  <c r="DB51" i="16" a="1"/>
  <c r="DA51" i="16"/>
  <c r="DA51" i="16" a="1"/>
  <c r="CZ51" i="16"/>
  <c r="CZ51" i="16" a="1"/>
  <c r="CY51" i="16"/>
  <c r="CY51" i="16" a="1"/>
  <c r="CX51" i="16"/>
  <c r="CX51" i="16" a="1"/>
  <c r="CW51" i="16"/>
  <c r="CW51" i="16" a="1"/>
  <c r="CV51" i="16"/>
  <c r="CV51" i="16" a="1"/>
  <c r="CU51" i="16"/>
  <c r="CU51" i="16" a="1"/>
  <c r="CT51" i="16"/>
  <c r="CT51" i="16" a="1"/>
  <c r="CS51" i="16"/>
  <c r="CS51" i="16" a="1"/>
  <c r="CR51" i="16"/>
  <c r="CR51" i="16" a="1"/>
  <c r="CQ51" i="16"/>
  <c r="CQ51" i="16" a="1"/>
  <c r="CP51" i="16"/>
  <c r="CP51" i="16" a="1"/>
  <c r="CO51" i="16"/>
  <c r="CO51" i="16" a="1"/>
  <c r="CN51" i="16"/>
  <c r="CN51" i="16" a="1"/>
  <c r="CM51" i="16"/>
  <c r="CM51" i="16" a="1"/>
  <c r="CL51" i="16"/>
  <c r="CL51" i="16" a="1"/>
  <c r="CK51" i="16"/>
  <c r="CK51" i="16" a="1"/>
  <c r="CJ51" i="16"/>
  <c r="CJ51" i="16" a="1"/>
  <c r="CI51" i="16"/>
  <c r="CI51" i="16" a="1"/>
  <c r="CH51" i="16"/>
  <c r="CH51" i="16" a="1"/>
  <c r="CG51" i="16"/>
  <c r="CG51" i="16" a="1"/>
  <c r="CF51" i="16"/>
  <c r="CF51" i="16" a="1"/>
  <c r="CE51" i="16"/>
  <c r="CE51" i="16" a="1"/>
  <c r="CD51" i="16"/>
  <c r="CD51" i="16" a="1"/>
  <c r="CC51" i="16"/>
  <c r="CC51" i="16" a="1"/>
  <c r="CB51" i="16"/>
  <c r="CB51" i="16" a="1"/>
  <c r="CA51" i="16"/>
  <c r="CA51" i="16" a="1"/>
  <c r="BZ51" i="16"/>
  <c r="BZ51" i="16" a="1"/>
  <c r="BY51" i="16"/>
  <c r="BY51" i="16" a="1"/>
  <c r="BX51" i="16"/>
  <c r="BX51" i="16" a="1"/>
  <c r="BW51" i="16"/>
  <c r="BW51" i="16" a="1"/>
  <c r="BV51" i="16"/>
  <c r="BV51" i="16" a="1"/>
  <c r="BU51" i="16"/>
  <c r="BU51" i="16" a="1"/>
  <c r="BT51" i="16"/>
  <c r="BT51" i="16" a="1"/>
  <c r="BS51" i="16"/>
  <c r="BS51" i="16" a="1"/>
  <c r="BR51" i="16"/>
  <c r="BR51" i="16" a="1"/>
  <c r="BQ51" i="16"/>
  <c r="BQ51" i="16" a="1"/>
  <c r="BP51" i="16"/>
  <c r="BP51" i="16" a="1"/>
  <c r="BO51" i="16"/>
  <c r="BO51" i="16" a="1"/>
  <c r="BN51" i="16"/>
  <c r="BN51" i="16" a="1"/>
  <c r="BM51" i="16"/>
  <c r="BM51" i="16" a="1"/>
  <c r="BL51" i="16"/>
  <c r="BL51" i="16" a="1"/>
  <c r="BK51" i="16"/>
  <c r="BK51" i="16" a="1"/>
  <c r="BJ51" i="16"/>
  <c r="BJ51" i="16" a="1"/>
  <c r="BI51" i="16"/>
  <c r="BI51" i="16" a="1"/>
  <c r="BH51" i="16"/>
  <c r="BH51" i="16" a="1"/>
  <c r="BG51" i="16"/>
  <c r="BG51" i="16" a="1"/>
  <c r="BF51" i="16"/>
  <c r="BF51" i="16" a="1"/>
  <c r="BE51" i="16"/>
  <c r="BE51" i="16" a="1"/>
  <c r="BD51" i="16"/>
  <c r="BD51" i="16" a="1"/>
  <c r="BC51" i="16"/>
  <c r="BC51" i="16" a="1"/>
  <c r="BB51" i="16"/>
  <c r="BB51" i="16" a="1"/>
  <c r="BA51" i="16"/>
  <c r="BA51" i="16" a="1"/>
  <c r="AZ51" i="16"/>
  <c r="AZ51" i="16" a="1"/>
  <c r="AY51" i="16"/>
  <c r="AY51" i="16" a="1"/>
  <c r="AX51" i="16"/>
  <c r="AX51" i="16" a="1"/>
  <c r="AW51" i="16"/>
  <c r="AW51" i="16" a="1"/>
  <c r="AV51" i="16"/>
  <c r="AV51" i="16" a="1"/>
  <c r="AU51" i="16"/>
  <c r="AU51" i="16" a="1"/>
  <c r="AT51" i="16"/>
  <c r="AT51" i="16" a="1"/>
  <c r="AS51" i="16"/>
  <c r="AS51" i="16" a="1"/>
  <c r="AR51" i="16"/>
  <c r="AR51" i="16" a="1"/>
  <c r="AQ51" i="16"/>
  <c r="AQ51" i="16" a="1"/>
  <c r="AP51" i="16"/>
  <c r="AP51" i="16" a="1"/>
  <c r="AO51" i="16"/>
  <c r="AO51" i="16" a="1"/>
  <c r="AN51" i="16"/>
  <c r="AN51" i="16" a="1"/>
  <c r="AM51" i="16"/>
  <c r="AM51" i="16" a="1"/>
  <c r="AL51" i="16"/>
  <c r="AL51" i="16" a="1"/>
  <c r="AK51" i="16"/>
  <c r="AK51" i="16" a="1"/>
  <c r="AJ51" i="16"/>
  <c r="AJ51" i="16" a="1"/>
  <c r="AI51" i="16"/>
  <c r="AI51" i="16" a="1"/>
  <c r="AH51" i="16"/>
  <c r="AH51" i="16" a="1"/>
  <c r="AG51" i="16"/>
  <c r="AG51" i="16" a="1"/>
  <c r="AF51" i="16"/>
  <c r="AF51" i="16" a="1"/>
  <c r="AE51" i="16"/>
  <c r="AE51" i="16" a="1"/>
  <c r="AD51" i="16"/>
  <c r="AD51" i="16" a="1"/>
  <c r="AC51" i="16"/>
  <c r="AC51" i="16" a="1"/>
  <c r="AB51" i="16"/>
  <c r="AB51" i="16" a="1"/>
  <c r="AA51" i="16"/>
  <c r="AA51" i="16" a="1"/>
  <c r="Z51" i="16"/>
  <c r="Z51" i="16" a="1"/>
  <c r="Y51" i="16"/>
  <c r="Y51" i="16" a="1"/>
  <c r="X51" i="16"/>
  <c r="X51" i="16" a="1"/>
  <c r="W51" i="16"/>
  <c r="W51" i="16" a="1"/>
  <c r="V51" i="16"/>
  <c r="V51" i="16" a="1"/>
  <c r="U51" i="16"/>
  <c r="U51" i="16" a="1"/>
  <c r="T51" i="16"/>
  <c r="T51" i="16" a="1"/>
  <c r="S51" i="16"/>
  <c r="S51" i="16" a="1"/>
  <c r="R51" i="16"/>
  <c r="R51" i="16" a="1"/>
  <c r="Q51" i="16"/>
  <c r="Q51" i="16" a="1"/>
  <c r="P51" i="16"/>
  <c r="P51" i="16" a="1"/>
  <c r="O51" i="16"/>
  <c r="JK50" i="16"/>
  <c r="JK50" i="16" a="1"/>
  <c r="JJ50" i="16"/>
  <c r="JJ50" i="16" a="1"/>
  <c r="JI50" i="16"/>
  <c r="JI50" i="16" a="1"/>
  <c r="JH50" i="16"/>
  <c r="JH50" i="16" a="1"/>
  <c r="JG50" i="16"/>
  <c r="JG50" i="16" a="1"/>
  <c r="JF50" i="16"/>
  <c r="JF50" i="16" a="1"/>
  <c r="JE50" i="16"/>
  <c r="JE50" i="16" a="1"/>
  <c r="JD50" i="16"/>
  <c r="JD50" i="16" a="1"/>
  <c r="JC50" i="16"/>
  <c r="JC50" i="16" a="1"/>
  <c r="JB50" i="16"/>
  <c r="JB50" i="16" a="1"/>
  <c r="JA50" i="16"/>
  <c r="JA50" i="16" a="1"/>
  <c r="IZ50" i="16"/>
  <c r="IZ50" i="16" a="1"/>
  <c r="IY50" i="16"/>
  <c r="IY50" i="16" a="1"/>
  <c r="IX50" i="16"/>
  <c r="IX50" i="16" a="1"/>
  <c r="IW50" i="16"/>
  <c r="IW50" i="16" a="1"/>
  <c r="IV50" i="16"/>
  <c r="IV50" i="16" a="1"/>
  <c r="IU50" i="16"/>
  <c r="IU50" i="16" a="1"/>
  <c r="IT50" i="16"/>
  <c r="IT50" i="16" a="1"/>
  <c r="IS50" i="16"/>
  <c r="IS50" i="16" a="1"/>
  <c r="IR50" i="16"/>
  <c r="IR50" i="16" a="1"/>
  <c r="IQ50" i="16"/>
  <c r="IQ50" i="16" a="1"/>
  <c r="IP50" i="16"/>
  <c r="IP50" i="16" a="1"/>
  <c r="IO50" i="16"/>
  <c r="IO50" i="16" a="1"/>
  <c r="IN50" i="16"/>
  <c r="IN50" i="16" a="1"/>
  <c r="IM50" i="16"/>
  <c r="IM50" i="16" a="1"/>
  <c r="IL50" i="16"/>
  <c r="IL50" i="16" a="1"/>
  <c r="IK50" i="16"/>
  <c r="IK50" i="16" a="1"/>
  <c r="IJ50" i="16"/>
  <c r="IJ50" i="16" a="1"/>
  <c r="II50" i="16"/>
  <c r="II50" i="16" a="1"/>
  <c r="IH50" i="16"/>
  <c r="IH50" i="16" a="1"/>
  <c r="IG50" i="16"/>
  <c r="IG50" i="16" a="1"/>
  <c r="IF50" i="16"/>
  <c r="IF50" i="16" a="1"/>
  <c r="IE50" i="16"/>
  <c r="IE50" i="16" a="1"/>
  <c r="ID50" i="16"/>
  <c r="ID50" i="16" a="1"/>
  <c r="IC50" i="16"/>
  <c r="IC50" i="16" a="1"/>
  <c r="IB50" i="16"/>
  <c r="IB50" i="16" a="1"/>
  <c r="IA50" i="16"/>
  <c r="IA50" i="16" a="1"/>
  <c r="HZ50" i="16"/>
  <c r="HZ50" i="16" a="1"/>
  <c r="HY50" i="16"/>
  <c r="HY50" i="16" a="1"/>
  <c r="HX50" i="16"/>
  <c r="HX50" i="16" a="1"/>
  <c r="HW50" i="16"/>
  <c r="HW50" i="16" a="1"/>
  <c r="HV50" i="16"/>
  <c r="HV50" i="16" a="1"/>
  <c r="HU50" i="16"/>
  <c r="HU50" i="16" a="1"/>
  <c r="HT50" i="16"/>
  <c r="HT50" i="16" a="1"/>
  <c r="HS50" i="16"/>
  <c r="HS50" i="16" a="1"/>
  <c r="HR50" i="16"/>
  <c r="HR50" i="16" a="1"/>
  <c r="HQ50" i="16"/>
  <c r="HQ50" i="16" a="1"/>
  <c r="HP50" i="16"/>
  <c r="HP50" i="16" a="1"/>
  <c r="HO50" i="16"/>
  <c r="HO50" i="16" a="1"/>
  <c r="HN50" i="16"/>
  <c r="HN50" i="16" a="1"/>
  <c r="HM50" i="16"/>
  <c r="HM50" i="16" a="1"/>
  <c r="HL50" i="16"/>
  <c r="HL50" i="16" a="1"/>
  <c r="HK50" i="16"/>
  <c r="HK50" i="16" a="1"/>
  <c r="HJ50" i="16"/>
  <c r="HJ50" i="16" a="1"/>
  <c r="HI50" i="16"/>
  <c r="HI50" i="16" a="1"/>
  <c r="HH50" i="16"/>
  <c r="HH50" i="16" a="1"/>
  <c r="HG50" i="16"/>
  <c r="HG50" i="16" a="1"/>
  <c r="HF50" i="16"/>
  <c r="HF50" i="16" a="1"/>
  <c r="HE50" i="16"/>
  <c r="HE50" i="16" a="1"/>
  <c r="HD50" i="16"/>
  <c r="HD50" i="16" a="1"/>
  <c r="HC50" i="16"/>
  <c r="HC50" i="16" a="1"/>
  <c r="HB50" i="16"/>
  <c r="HB50" i="16" a="1"/>
  <c r="HA50" i="16"/>
  <c r="HA50" i="16" a="1"/>
  <c r="GZ50" i="16"/>
  <c r="GZ50" i="16" a="1"/>
  <c r="GY50" i="16"/>
  <c r="GY50" i="16" a="1"/>
  <c r="GX50" i="16"/>
  <c r="GX50" i="16" a="1"/>
  <c r="GW50" i="16"/>
  <c r="GW50" i="16" a="1"/>
  <c r="GV50" i="16"/>
  <c r="GV50" i="16" a="1"/>
  <c r="GU50" i="16"/>
  <c r="GU50" i="16" a="1"/>
  <c r="GT50" i="16"/>
  <c r="GT50" i="16" a="1"/>
  <c r="GS50" i="16"/>
  <c r="GS50" i="16" a="1"/>
  <c r="GR50" i="16"/>
  <c r="GR50" i="16" a="1"/>
  <c r="GQ50" i="16"/>
  <c r="GQ50" i="16" a="1"/>
  <c r="GP50" i="16"/>
  <c r="GP50" i="16" a="1"/>
  <c r="GO50" i="16"/>
  <c r="GO50" i="16" a="1"/>
  <c r="GN50" i="16"/>
  <c r="GN50" i="16" a="1"/>
  <c r="GM50" i="16"/>
  <c r="GM50" i="16" a="1"/>
  <c r="GL50" i="16"/>
  <c r="GL50" i="16" a="1"/>
  <c r="GK50" i="16"/>
  <c r="GK50" i="16" a="1"/>
  <c r="GJ50" i="16"/>
  <c r="GJ50" i="16" a="1"/>
  <c r="GI50" i="16"/>
  <c r="GI50" i="16" a="1"/>
  <c r="GH50" i="16"/>
  <c r="GH50" i="16" a="1"/>
  <c r="GG50" i="16"/>
  <c r="GG50" i="16" a="1"/>
  <c r="GF50" i="16"/>
  <c r="GF50" i="16" a="1"/>
  <c r="GE50" i="16"/>
  <c r="GE50" i="16" a="1"/>
  <c r="GD50" i="16"/>
  <c r="GD50" i="16" a="1"/>
  <c r="GC50" i="16"/>
  <c r="GC50" i="16" a="1"/>
  <c r="GB50" i="16"/>
  <c r="GB50" i="16" a="1"/>
  <c r="GA50" i="16"/>
  <c r="GA50" i="16" a="1"/>
  <c r="FZ50" i="16"/>
  <c r="FZ50" i="16" a="1"/>
  <c r="FY50" i="16"/>
  <c r="FY50" i="16" a="1"/>
  <c r="FX50" i="16"/>
  <c r="FX50" i="16" a="1"/>
  <c r="FW50" i="16"/>
  <c r="FW50" i="16" a="1"/>
  <c r="FV50" i="16"/>
  <c r="FV50" i="16" a="1"/>
  <c r="FU50" i="16"/>
  <c r="FU50" i="16" a="1"/>
  <c r="FT50" i="16"/>
  <c r="FT50" i="16" a="1"/>
  <c r="FS50" i="16"/>
  <c r="FS50" i="16" a="1"/>
  <c r="FR50" i="16"/>
  <c r="FR50" i="16" a="1"/>
  <c r="FQ50" i="16"/>
  <c r="FQ50" i="16" a="1"/>
  <c r="FP50" i="16"/>
  <c r="FP50" i="16" a="1"/>
  <c r="FO50" i="16"/>
  <c r="FO50" i="16" a="1"/>
  <c r="FN50" i="16"/>
  <c r="FN50" i="16" a="1"/>
  <c r="FM50" i="16"/>
  <c r="FM50" i="16" a="1"/>
  <c r="FL50" i="16"/>
  <c r="FL50" i="16" a="1"/>
  <c r="FK50" i="16"/>
  <c r="FK50" i="16" a="1"/>
  <c r="FJ50" i="16"/>
  <c r="FJ50" i="16" a="1"/>
  <c r="FI50" i="16"/>
  <c r="FI50" i="16" a="1"/>
  <c r="FH50" i="16"/>
  <c r="FH50" i="16" a="1"/>
  <c r="FG50" i="16"/>
  <c r="FG50" i="16" a="1"/>
  <c r="FF50" i="16"/>
  <c r="FF50" i="16" a="1"/>
  <c r="FE50" i="16"/>
  <c r="FE50" i="16" a="1"/>
  <c r="FD50" i="16"/>
  <c r="FD50" i="16" a="1"/>
  <c r="FC50" i="16"/>
  <c r="FC50" i="16" a="1"/>
  <c r="FB50" i="16"/>
  <c r="FB50" i="16" a="1"/>
  <c r="FA50" i="16"/>
  <c r="FA50" i="16" a="1"/>
  <c r="EZ50" i="16"/>
  <c r="EZ50" i="16" a="1"/>
  <c r="EY50" i="16"/>
  <c r="EY50" i="16" a="1"/>
  <c r="EX50" i="16"/>
  <c r="EX50" i="16" a="1"/>
  <c r="EW50" i="16"/>
  <c r="EW50" i="16" a="1"/>
  <c r="EV50" i="16"/>
  <c r="EV50" i="16" a="1"/>
  <c r="EU50" i="16"/>
  <c r="EU50" i="16" a="1"/>
  <c r="ET50" i="16"/>
  <c r="ET50" i="16" a="1"/>
  <c r="ES50" i="16"/>
  <c r="ES50" i="16" a="1"/>
  <c r="ER50" i="16"/>
  <c r="ER50" i="16" a="1"/>
  <c r="EQ50" i="16"/>
  <c r="EQ50" i="16" a="1"/>
  <c r="EP50" i="16"/>
  <c r="EP50" i="16" a="1"/>
  <c r="EO50" i="16"/>
  <c r="EO50" i="16" a="1"/>
  <c r="EN50" i="16"/>
  <c r="EN50" i="16" a="1"/>
  <c r="EM50" i="16"/>
  <c r="EM50" i="16" a="1"/>
  <c r="EL50" i="16"/>
  <c r="EL50" i="16" a="1"/>
  <c r="EK50" i="16"/>
  <c r="EK50" i="16" a="1"/>
  <c r="EJ50" i="16"/>
  <c r="EJ50" i="16" a="1"/>
  <c r="EI50" i="16"/>
  <c r="EI50" i="16" a="1"/>
  <c r="EH50" i="16"/>
  <c r="EH50" i="16" a="1"/>
  <c r="EG50" i="16"/>
  <c r="EG50" i="16" a="1"/>
  <c r="EF50" i="16"/>
  <c r="EF50" i="16" a="1"/>
  <c r="EE50" i="16"/>
  <c r="EE50" i="16" a="1"/>
  <c r="ED50" i="16"/>
  <c r="ED50" i="16" a="1"/>
  <c r="EC50" i="16"/>
  <c r="EC50" i="16" a="1"/>
  <c r="EB50" i="16"/>
  <c r="EB50" i="16" a="1"/>
  <c r="EA50" i="16"/>
  <c r="EA50" i="16" a="1"/>
  <c r="DZ50" i="16"/>
  <c r="DZ50" i="16" a="1"/>
  <c r="DY50" i="16"/>
  <c r="DY50" i="16" a="1"/>
  <c r="DX50" i="16"/>
  <c r="DX50" i="16" a="1"/>
  <c r="DW50" i="16"/>
  <c r="DW50" i="16" a="1"/>
  <c r="DV50" i="16"/>
  <c r="DV50" i="16" a="1"/>
  <c r="DU50" i="16"/>
  <c r="DU50" i="16" a="1"/>
  <c r="DT50" i="16"/>
  <c r="DT50" i="16" a="1"/>
  <c r="DS50" i="16"/>
  <c r="DS50" i="16" a="1"/>
  <c r="DR50" i="16"/>
  <c r="DR50" i="16" a="1"/>
  <c r="DQ50" i="16"/>
  <c r="DQ50" i="16" a="1"/>
  <c r="DP50" i="16"/>
  <c r="DP50" i="16" a="1"/>
  <c r="DO50" i="16"/>
  <c r="DO50" i="16" a="1"/>
  <c r="DN50" i="16"/>
  <c r="DN50" i="16" a="1"/>
  <c r="DM50" i="16"/>
  <c r="DM50" i="16" a="1"/>
  <c r="DL50" i="16"/>
  <c r="DL50" i="16" a="1"/>
  <c r="DK50" i="16"/>
  <c r="DK50" i="16" a="1"/>
  <c r="DJ50" i="16"/>
  <c r="DJ50" i="16" a="1"/>
  <c r="DI50" i="16"/>
  <c r="DI50" i="16" a="1"/>
  <c r="DH50" i="16"/>
  <c r="DH50" i="16" a="1"/>
  <c r="DG50" i="16"/>
  <c r="DG50" i="16" a="1"/>
  <c r="DF50" i="16"/>
  <c r="DF50" i="16" a="1"/>
  <c r="DE50" i="16"/>
  <c r="DE50" i="16" a="1"/>
  <c r="DD50" i="16"/>
  <c r="DD50" i="16" a="1"/>
  <c r="DC50" i="16"/>
  <c r="DC50" i="16" a="1"/>
  <c r="DB50" i="16"/>
  <c r="DB50" i="16" a="1"/>
  <c r="DA50" i="16"/>
  <c r="DA50" i="16" a="1"/>
  <c r="CZ50" i="16"/>
  <c r="CZ50" i="16" a="1"/>
  <c r="CY50" i="16"/>
  <c r="CY50" i="16" a="1"/>
  <c r="CX50" i="16"/>
  <c r="CX50" i="16" a="1"/>
  <c r="CW50" i="16"/>
  <c r="CW50" i="16" a="1"/>
  <c r="CV50" i="16"/>
  <c r="CV50" i="16" a="1"/>
  <c r="CU50" i="16"/>
  <c r="CU50" i="16" a="1"/>
  <c r="CT50" i="16"/>
  <c r="CT50" i="16" a="1"/>
  <c r="CS50" i="16"/>
  <c r="CS50" i="16" a="1"/>
  <c r="CR50" i="16"/>
  <c r="CR50" i="16" a="1"/>
  <c r="CQ50" i="16"/>
  <c r="CQ50" i="16" a="1"/>
  <c r="CP50" i="16"/>
  <c r="CP50" i="16" a="1"/>
  <c r="CO50" i="16"/>
  <c r="CO50" i="16" a="1"/>
  <c r="CN50" i="16"/>
  <c r="CN50" i="16" a="1"/>
  <c r="CM50" i="16"/>
  <c r="CM50" i="16" a="1"/>
  <c r="CL50" i="16"/>
  <c r="CL50" i="16" a="1"/>
  <c r="CK50" i="16"/>
  <c r="CK50" i="16" a="1"/>
  <c r="CJ50" i="16"/>
  <c r="CJ50" i="16" a="1"/>
  <c r="CI50" i="16"/>
  <c r="CI50" i="16" a="1"/>
  <c r="CH50" i="16"/>
  <c r="CH50" i="16" a="1"/>
  <c r="CG50" i="16"/>
  <c r="CG50" i="16" a="1"/>
  <c r="CF50" i="16"/>
  <c r="CF50" i="16" a="1"/>
  <c r="CE50" i="16"/>
  <c r="CE50" i="16" a="1"/>
  <c r="CD50" i="16"/>
  <c r="CD50" i="16" a="1"/>
  <c r="CC50" i="16"/>
  <c r="CC50" i="16" a="1"/>
  <c r="CB50" i="16"/>
  <c r="CB50" i="16" a="1"/>
  <c r="CA50" i="16"/>
  <c r="CA50" i="16" a="1"/>
  <c r="BZ50" i="16"/>
  <c r="BZ50" i="16" a="1"/>
  <c r="BY50" i="16"/>
  <c r="BY50" i="16" a="1"/>
  <c r="BX50" i="16"/>
  <c r="BX50" i="16" a="1"/>
  <c r="BW50" i="16"/>
  <c r="BW50" i="16" a="1"/>
  <c r="BV50" i="16"/>
  <c r="BV50" i="16" a="1"/>
  <c r="BU50" i="16"/>
  <c r="BU50" i="16" a="1"/>
  <c r="BT50" i="16"/>
  <c r="BT50" i="16" a="1"/>
  <c r="BS50" i="16"/>
  <c r="BS50" i="16" a="1"/>
  <c r="BR50" i="16"/>
  <c r="BR50" i="16" a="1"/>
  <c r="BQ50" i="16"/>
  <c r="BQ50" i="16" a="1"/>
  <c r="BP50" i="16"/>
  <c r="BP50" i="16" a="1"/>
  <c r="BO50" i="16"/>
  <c r="BO50" i="16" a="1"/>
  <c r="BN50" i="16"/>
  <c r="BN50" i="16" a="1"/>
  <c r="BM50" i="16"/>
  <c r="BM50" i="16" a="1"/>
  <c r="BL50" i="16"/>
  <c r="BL50" i="16" a="1"/>
  <c r="BK50" i="16"/>
  <c r="BK50" i="16" a="1"/>
  <c r="BJ50" i="16"/>
  <c r="BJ50" i="16" a="1"/>
  <c r="BI50" i="16"/>
  <c r="BI50" i="16" a="1"/>
  <c r="BH50" i="16"/>
  <c r="BH50" i="16" a="1"/>
  <c r="BG50" i="16"/>
  <c r="BG50" i="16" a="1"/>
  <c r="BF50" i="16"/>
  <c r="BF50" i="16" a="1"/>
  <c r="BE50" i="16"/>
  <c r="BE50" i="16" a="1"/>
  <c r="BD50" i="16"/>
  <c r="BD50" i="16" a="1"/>
  <c r="BC50" i="16"/>
  <c r="BC50" i="16" a="1"/>
  <c r="BB50" i="16"/>
  <c r="BB50" i="16" a="1"/>
  <c r="BA50" i="16"/>
  <c r="BA50" i="16" a="1"/>
  <c r="AZ50" i="16"/>
  <c r="AZ50" i="16" a="1"/>
  <c r="AY50" i="16"/>
  <c r="AY50" i="16" a="1"/>
  <c r="AX50" i="16"/>
  <c r="AX50" i="16" a="1"/>
  <c r="AW50" i="16"/>
  <c r="AW50" i="16" a="1"/>
  <c r="AV50" i="16"/>
  <c r="AV50" i="16" a="1"/>
  <c r="AU50" i="16"/>
  <c r="AU50" i="16" a="1"/>
  <c r="AT50" i="16"/>
  <c r="AT50" i="16" a="1"/>
  <c r="AS50" i="16"/>
  <c r="AS50" i="16" a="1"/>
  <c r="AR50" i="16"/>
  <c r="AR50" i="16" a="1"/>
  <c r="AQ50" i="16"/>
  <c r="AQ50" i="16" a="1"/>
  <c r="AP50" i="16"/>
  <c r="AP50" i="16" a="1"/>
  <c r="AO50" i="16"/>
  <c r="AO50" i="16" a="1"/>
  <c r="AN50" i="16"/>
  <c r="AN50" i="16" a="1"/>
  <c r="AM50" i="16"/>
  <c r="AM50" i="16" a="1"/>
  <c r="AL50" i="16"/>
  <c r="AL50" i="16" a="1"/>
  <c r="AK50" i="16"/>
  <c r="AK50" i="16" a="1"/>
  <c r="AJ50" i="16"/>
  <c r="AJ50" i="16" a="1"/>
  <c r="AI50" i="16"/>
  <c r="AI50" i="16" a="1"/>
  <c r="AH50" i="16"/>
  <c r="AH50" i="16" a="1"/>
  <c r="AG50" i="16"/>
  <c r="AG50" i="16" a="1"/>
  <c r="AF50" i="16"/>
  <c r="AF50" i="16" a="1"/>
  <c r="AE50" i="16"/>
  <c r="AE50" i="16" a="1"/>
  <c r="AD50" i="16"/>
  <c r="AD50" i="16" a="1"/>
  <c r="AC50" i="16"/>
  <c r="AC50" i="16" a="1"/>
  <c r="AB50" i="16"/>
  <c r="AB50" i="16" a="1"/>
  <c r="AA50" i="16"/>
  <c r="AA50" i="16" a="1"/>
  <c r="Z50" i="16"/>
  <c r="Z50" i="16" a="1"/>
  <c r="Y50" i="16"/>
  <c r="Y50" i="16" a="1"/>
  <c r="X50" i="16"/>
  <c r="X50" i="16" a="1"/>
  <c r="W50" i="16"/>
  <c r="W50" i="16" a="1"/>
  <c r="V50" i="16"/>
  <c r="V50" i="16" a="1"/>
  <c r="U50" i="16"/>
  <c r="U50" i="16" a="1"/>
  <c r="T50" i="16"/>
  <c r="T50" i="16" a="1"/>
  <c r="S50" i="16"/>
  <c r="S50" i="16" a="1"/>
  <c r="R50" i="16"/>
  <c r="R50" i="16" a="1"/>
  <c r="Q50" i="16"/>
  <c r="Q50" i="16" a="1"/>
  <c r="P50" i="16"/>
  <c r="P50" i="16" a="1"/>
  <c r="O50" i="16"/>
  <c r="JK49" i="16"/>
  <c r="JK49" i="16" a="1"/>
  <c r="JJ49" i="16"/>
  <c r="JJ49" i="16" a="1"/>
  <c r="JI49" i="16"/>
  <c r="JI49" i="16" a="1"/>
  <c r="JH49" i="16"/>
  <c r="JH49" i="16" a="1"/>
  <c r="JG49" i="16"/>
  <c r="JG49" i="16" a="1"/>
  <c r="JF49" i="16"/>
  <c r="JF49" i="16" a="1"/>
  <c r="JE49" i="16"/>
  <c r="JE49" i="16" a="1"/>
  <c r="JD49" i="16"/>
  <c r="JD49" i="16" a="1"/>
  <c r="JC49" i="16"/>
  <c r="JC49" i="16" a="1"/>
  <c r="JB49" i="16"/>
  <c r="JB49" i="16" a="1"/>
  <c r="JA49" i="16"/>
  <c r="JA49" i="16" a="1"/>
  <c r="IZ49" i="16"/>
  <c r="IZ49" i="16" a="1"/>
  <c r="IY49" i="16"/>
  <c r="IY49" i="16" a="1"/>
  <c r="IX49" i="16"/>
  <c r="IX49" i="16" a="1"/>
  <c r="IW49" i="16"/>
  <c r="IW49" i="16" a="1"/>
  <c r="IV49" i="16"/>
  <c r="IV49" i="16" a="1"/>
  <c r="IU49" i="16"/>
  <c r="IU49" i="16" a="1"/>
  <c r="IT49" i="16"/>
  <c r="IT49" i="16" a="1"/>
  <c r="IS49" i="16"/>
  <c r="IS49" i="16" a="1"/>
  <c r="IR49" i="16"/>
  <c r="IR49" i="16" a="1"/>
  <c r="IQ49" i="16"/>
  <c r="IQ49" i="16" a="1"/>
  <c r="IP49" i="16"/>
  <c r="IP49" i="16" a="1"/>
  <c r="IO49" i="16"/>
  <c r="IO49" i="16" a="1"/>
  <c r="IN49" i="16"/>
  <c r="IN49" i="16" a="1"/>
  <c r="IM49" i="16"/>
  <c r="IM49" i="16" a="1"/>
  <c r="IL49" i="16"/>
  <c r="IL49" i="16" a="1"/>
  <c r="IK49" i="16"/>
  <c r="IK49" i="16" a="1"/>
  <c r="IJ49" i="16"/>
  <c r="IJ49" i="16" a="1"/>
  <c r="II49" i="16"/>
  <c r="II49" i="16" a="1"/>
  <c r="IH49" i="16"/>
  <c r="IH49" i="16" a="1"/>
  <c r="IG49" i="16"/>
  <c r="IG49" i="16" a="1"/>
  <c r="IF49" i="16"/>
  <c r="IF49" i="16" a="1"/>
  <c r="IE49" i="16"/>
  <c r="IE49" i="16" a="1"/>
  <c r="ID49" i="16"/>
  <c r="ID49" i="16" a="1"/>
  <c r="IC49" i="16"/>
  <c r="IC49" i="16" a="1"/>
  <c r="IB49" i="16"/>
  <c r="IB49" i="16" a="1"/>
  <c r="IA49" i="16"/>
  <c r="IA49" i="16" a="1"/>
  <c r="HZ49" i="16"/>
  <c r="HZ49" i="16" a="1"/>
  <c r="HY49" i="16"/>
  <c r="HY49" i="16" a="1"/>
  <c r="HX49" i="16"/>
  <c r="HX49" i="16" a="1"/>
  <c r="HW49" i="16"/>
  <c r="HW49" i="16" a="1"/>
  <c r="HV49" i="16"/>
  <c r="HV49" i="16" a="1"/>
  <c r="HU49" i="16"/>
  <c r="HU49" i="16" a="1"/>
  <c r="HT49" i="16"/>
  <c r="HT49" i="16" a="1"/>
  <c r="HS49" i="16"/>
  <c r="HS49" i="16" a="1"/>
  <c r="HR49" i="16"/>
  <c r="HR49" i="16" a="1"/>
  <c r="HQ49" i="16"/>
  <c r="HQ49" i="16" a="1"/>
  <c r="HP49" i="16"/>
  <c r="HP49" i="16" a="1"/>
  <c r="HO49" i="16"/>
  <c r="HO49" i="16" a="1"/>
  <c r="HN49" i="16"/>
  <c r="HN49" i="16" a="1"/>
  <c r="HM49" i="16"/>
  <c r="HM49" i="16" a="1"/>
  <c r="HL49" i="16"/>
  <c r="HL49" i="16" a="1"/>
  <c r="HK49" i="16"/>
  <c r="HK49" i="16" a="1"/>
  <c r="HJ49" i="16"/>
  <c r="HJ49" i="16" a="1"/>
  <c r="HI49" i="16"/>
  <c r="HI49" i="16" a="1"/>
  <c r="HH49" i="16"/>
  <c r="HH49" i="16" a="1"/>
  <c r="HG49" i="16"/>
  <c r="HG49" i="16" a="1"/>
  <c r="HF49" i="16"/>
  <c r="HF49" i="16" a="1"/>
  <c r="HE49" i="16"/>
  <c r="HE49" i="16" a="1"/>
  <c r="HD49" i="16"/>
  <c r="HD49" i="16" a="1"/>
  <c r="HC49" i="16"/>
  <c r="HC49" i="16" a="1"/>
  <c r="HB49" i="16"/>
  <c r="HB49" i="16" a="1"/>
  <c r="HA49" i="16"/>
  <c r="HA49" i="16" a="1"/>
  <c r="GZ49" i="16"/>
  <c r="GZ49" i="16" a="1"/>
  <c r="GY49" i="16"/>
  <c r="GY49" i="16" a="1"/>
  <c r="GX49" i="16"/>
  <c r="GX49" i="16" a="1"/>
  <c r="GW49" i="16"/>
  <c r="GW49" i="16" a="1"/>
  <c r="GV49" i="16"/>
  <c r="GV49" i="16" a="1"/>
  <c r="GU49" i="16"/>
  <c r="GU49" i="16" a="1"/>
  <c r="GT49" i="16"/>
  <c r="GT49" i="16" a="1"/>
  <c r="GS49" i="16"/>
  <c r="GS49" i="16" a="1"/>
  <c r="GR49" i="16"/>
  <c r="GR49" i="16" a="1"/>
  <c r="GQ49" i="16"/>
  <c r="GQ49" i="16" a="1"/>
  <c r="GP49" i="16"/>
  <c r="GP49" i="16" a="1"/>
  <c r="GO49" i="16"/>
  <c r="GO49" i="16" a="1"/>
  <c r="GN49" i="16"/>
  <c r="GN49" i="16" a="1"/>
  <c r="GM49" i="16"/>
  <c r="GM49" i="16" a="1"/>
  <c r="GL49" i="16"/>
  <c r="GL49" i="16" a="1"/>
  <c r="GK49" i="16"/>
  <c r="GK49" i="16" a="1"/>
  <c r="GJ49" i="16"/>
  <c r="GJ49" i="16" a="1"/>
  <c r="GI49" i="16"/>
  <c r="GI49" i="16" a="1"/>
  <c r="GH49" i="16"/>
  <c r="GH49" i="16" a="1"/>
  <c r="GG49" i="16"/>
  <c r="GG49" i="16" a="1"/>
  <c r="GF49" i="16"/>
  <c r="GF49" i="16" a="1"/>
  <c r="GE49" i="16"/>
  <c r="GE49" i="16" a="1"/>
  <c r="GD49" i="16"/>
  <c r="GD49" i="16" a="1"/>
  <c r="GC49" i="16"/>
  <c r="GC49" i="16" a="1"/>
  <c r="GB49" i="16"/>
  <c r="GB49" i="16" a="1"/>
  <c r="GA49" i="16"/>
  <c r="GA49" i="16" a="1"/>
  <c r="FZ49" i="16"/>
  <c r="FZ49" i="16" a="1"/>
  <c r="FY49" i="16"/>
  <c r="FY49" i="16" a="1"/>
  <c r="FX49" i="16"/>
  <c r="FX49" i="16" a="1"/>
  <c r="FW49" i="16"/>
  <c r="FW49" i="16" a="1"/>
  <c r="FV49" i="16"/>
  <c r="FV49" i="16" a="1"/>
  <c r="FU49" i="16"/>
  <c r="FU49" i="16" a="1"/>
  <c r="FT49" i="16"/>
  <c r="FT49" i="16" a="1"/>
  <c r="FS49" i="16"/>
  <c r="FS49" i="16" a="1"/>
  <c r="FR49" i="16"/>
  <c r="FR49" i="16" a="1"/>
  <c r="FQ49" i="16"/>
  <c r="FQ49" i="16" a="1"/>
  <c r="FP49" i="16"/>
  <c r="FP49" i="16" a="1"/>
  <c r="FO49" i="16"/>
  <c r="FO49" i="16" a="1"/>
  <c r="FN49" i="16"/>
  <c r="FN49" i="16" a="1"/>
  <c r="FM49" i="16"/>
  <c r="FM49" i="16" a="1"/>
  <c r="FL49" i="16"/>
  <c r="FL49" i="16" a="1"/>
  <c r="FK49" i="16"/>
  <c r="FK49" i="16" a="1"/>
  <c r="FJ49" i="16"/>
  <c r="FJ49" i="16" a="1"/>
  <c r="FI49" i="16"/>
  <c r="FI49" i="16" a="1"/>
  <c r="FH49" i="16"/>
  <c r="FH49" i="16" a="1"/>
  <c r="FG49" i="16"/>
  <c r="FG49" i="16" a="1"/>
  <c r="FF49" i="16"/>
  <c r="FF49" i="16" a="1"/>
  <c r="FE49" i="16"/>
  <c r="FE49" i="16" a="1"/>
  <c r="FD49" i="16"/>
  <c r="FD49" i="16" a="1"/>
  <c r="FC49" i="16"/>
  <c r="FC49" i="16" a="1"/>
  <c r="FB49" i="16"/>
  <c r="FB49" i="16" a="1"/>
  <c r="FA49" i="16"/>
  <c r="FA49" i="16" a="1"/>
  <c r="EZ49" i="16"/>
  <c r="EZ49" i="16" a="1"/>
  <c r="EY49" i="16"/>
  <c r="EY49" i="16" a="1"/>
  <c r="EX49" i="16"/>
  <c r="EX49" i="16" a="1"/>
  <c r="EW49" i="16"/>
  <c r="EW49" i="16" a="1"/>
  <c r="EV49" i="16"/>
  <c r="EV49" i="16" a="1"/>
  <c r="EU49" i="16"/>
  <c r="EU49" i="16" a="1"/>
  <c r="ET49" i="16"/>
  <c r="ET49" i="16" a="1"/>
  <c r="ES49" i="16"/>
  <c r="ES49" i="16" a="1"/>
  <c r="ER49" i="16"/>
  <c r="ER49" i="16" a="1"/>
  <c r="EQ49" i="16"/>
  <c r="EQ49" i="16" a="1"/>
  <c r="EP49" i="16"/>
  <c r="EP49" i="16" a="1"/>
  <c r="EO49" i="16"/>
  <c r="EO49" i="16" a="1"/>
  <c r="EN49" i="16"/>
  <c r="EN49" i="16" a="1"/>
  <c r="EM49" i="16"/>
  <c r="EM49" i="16" a="1"/>
  <c r="EL49" i="16"/>
  <c r="EL49" i="16" a="1"/>
  <c r="EK49" i="16"/>
  <c r="EK49" i="16" a="1"/>
  <c r="EJ49" i="16"/>
  <c r="EJ49" i="16" a="1"/>
  <c r="EI49" i="16"/>
  <c r="EI49" i="16" a="1"/>
  <c r="EH49" i="16"/>
  <c r="EH49" i="16" a="1"/>
  <c r="EG49" i="16"/>
  <c r="EG49" i="16" a="1"/>
  <c r="EF49" i="16"/>
  <c r="EF49" i="16" a="1"/>
  <c r="EE49" i="16"/>
  <c r="EE49" i="16" a="1"/>
  <c r="ED49" i="16"/>
  <c r="ED49" i="16" a="1"/>
  <c r="EC49" i="16"/>
  <c r="EC49" i="16" a="1"/>
  <c r="EB49" i="16"/>
  <c r="EB49" i="16" a="1"/>
  <c r="EA49" i="16"/>
  <c r="EA49" i="16" a="1"/>
  <c r="DZ49" i="16"/>
  <c r="DZ49" i="16" a="1"/>
  <c r="DY49" i="16"/>
  <c r="DY49" i="16" a="1"/>
  <c r="DX49" i="16"/>
  <c r="DX49" i="16" a="1"/>
  <c r="DW49" i="16"/>
  <c r="DW49" i="16" a="1"/>
  <c r="DV49" i="16"/>
  <c r="DV49" i="16" a="1"/>
  <c r="DU49" i="16"/>
  <c r="DU49" i="16" a="1"/>
  <c r="DT49" i="16"/>
  <c r="DT49" i="16" a="1"/>
  <c r="DS49" i="16"/>
  <c r="DS49" i="16" a="1"/>
  <c r="DR49" i="16"/>
  <c r="DR49" i="16" a="1"/>
  <c r="DQ49" i="16"/>
  <c r="DQ49" i="16" a="1"/>
  <c r="DP49" i="16"/>
  <c r="DP49" i="16" a="1"/>
  <c r="DO49" i="16"/>
  <c r="DO49" i="16" a="1"/>
  <c r="DN49" i="16"/>
  <c r="DN49" i="16" a="1"/>
  <c r="DM49" i="16"/>
  <c r="DM49" i="16" a="1"/>
  <c r="DL49" i="16"/>
  <c r="DL49" i="16" a="1"/>
  <c r="DK49" i="16"/>
  <c r="DK49" i="16" a="1"/>
  <c r="DJ49" i="16"/>
  <c r="DJ49" i="16" a="1"/>
  <c r="DI49" i="16"/>
  <c r="DI49" i="16" a="1"/>
  <c r="DH49" i="16"/>
  <c r="DH49" i="16" a="1"/>
  <c r="DG49" i="16"/>
  <c r="DG49" i="16" a="1"/>
  <c r="DF49" i="16"/>
  <c r="DF49" i="16" a="1"/>
  <c r="DE49" i="16"/>
  <c r="DE49" i="16" a="1"/>
  <c r="DD49" i="16"/>
  <c r="DD49" i="16" a="1"/>
  <c r="DC49" i="16"/>
  <c r="DC49" i="16" a="1"/>
  <c r="DB49" i="16"/>
  <c r="DB49" i="16" a="1"/>
  <c r="DA49" i="16"/>
  <c r="DA49" i="16" a="1"/>
  <c r="CZ49" i="16"/>
  <c r="CZ49" i="16" a="1"/>
  <c r="CY49" i="16"/>
  <c r="CY49" i="16" a="1"/>
  <c r="CX49" i="16"/>
  <c r="CX49" i="16" a="1"/>
  <c r="CW49" i="16"/>
  <c r="CW49" i="16" a="1"/>
  <c r="CV49" i="16"/>
  <c r="CV49" i="16" a="1"/>
  <c r="CU49" i="16"/>
  <c r="CU49" i="16" a="1"/>
  <c r="CT49" i="16"/>
  <c r="CT49" i="16" a="1"/>
  <c r="CS49" i="16"/>
  <c r="CS49" i="16" a="1"/>
  <c r="CR49" i="16"/>
  <c r="CR49" i="16" a="1"/>
  <c r="CQ49" i="16"/>
  <c r="CQ49" i="16" a="1"/>
  <c r="CP49" i="16"/>
  <c r="CP49" i="16" a="1"/>
  <c r="CO49" i="16"/>
  <c r="CO49" i="16" a="1"/>
  <c r="CN49" i="16"/>
  <c r="CN49" i="16" a="1"/>
  <c r="CM49" i="16"/>
  <c r="CM49" i="16" a="1"/>
  <c r="CL49" i="16"/>
  <c r="CL49" i="16" a="1"/>
  <c r="CK49" i="16"/>
  <c r="CK49" i="16" a="1"/>
  <c r="CJ49" i="16"/>
  <c r="CJ49" i="16" a="1"/>
  <c r="CI49" i="16"/>
  <c r="CI49" i="16" a="1"/>
  <c r="CH49" i="16"/>
  <c r="CH49" i="16" a="1"/>
  <c r="CG49" i="16"/>
  <c r="CG49" i="16" a="1"/>
  <c r="CF49" i="16"/>
  <c r="CF49" i="16" a="1"/>
  <c r="CE49" i="16"/>
  <c r="CE49" i="16" a="1"/>
  <c r="CD49" i="16"/>
  <c r="CD49" i="16" a="1"/>
  <c r="CC49" i="16"/>
  <c r="CC49" i="16" a="1"/>
  <c r="CB49" i="16"/>
  <c r="CB49" i="16" a="1"/>
  <c r="CA49" i="16"/>
  <c r="CA49" i="16" a="1"/>
  <c r="BZ49" i="16"/>
  <c r="BZ49" i="16" a="1"/>
  <c r="BY49" i="16"/>
  <c r="BY49" i="16" a="1"/>
  <c r="BX49" i="16"/>
  <c r="BX49" i="16" a="1"/>
  <c r="BW49" i="16"/>
  <c r="BW49" i="16" a="1"/>
  <c r="BV49" i="16"/>
  <c r="BV49" i="16" a="1"/>
  <c r="BU49" i="16"/>
  <c r="BU49" i="16" a="1"/>
  <c r="BT49" i="16"/>
  <c r="BT49" i="16" a="1"/>
  <c r="BS49" i="16"/>
  <c r="BS49" i="16" a="1"/>
  <c r="BR49" i="16"/>
  <c r="BR49" i="16" a="1"/>
  <c r="BQ49" i="16"/>
  <c r="BQ49" i="16" a="1"/>
  <c r="BP49" i="16"/>
  <c r="BP49" i="16" a="1"/>
  <c r="BO49" i="16"/>
  <c r="BO49" i="16" a="1"/>
  <c r="BN49" i="16"/>
  <c r="BN49" i="16" a="1"/>
  <c r="BM49" i="16"/>
  <c r="BM49" i="16" a="1"/>
  <c r="BL49" i="16"/>
  <c r="BL49" i="16" a="1"/>
  <c r="BK49" i="16"/>
  <c r="BK49" i="16" a="1"/>
  <c r="BJ49" i="16"/>
  <c r="BJ49" i="16" a="1"/>
  <c r="BI49" i="16"/>
  <c r="BI49" i="16" a="1"/>
  <c r="BH49" i="16"/>
  <c r="BH49" i="16" a="1"/>
  <c r="BG49" i="16"/>
  <c r="BG49" i="16" a="1"/>
  <c r="BF49" i="16"/>
  <c r="BF49" i="16" a="1"/>
  <c r="BE49" i="16"/>
  <c r="BE49" i="16" a="1"/>
  <c r="BD49" i="16"/>
  <c r="BD49" i="16" a="1"/>
  <c r="BC49" i="16"/>
  <c r="BC49" i="16" a="1"/>
  <c r="BB49" i="16"/>
  <c r="BB49" i="16" a="1"/>
  <c r="BA49" i="16"/>
  <c r="BA49" i="16" a="1"/>
  <c r="AZ49" i="16"/>
  <c r="AZ49" i="16" a="1"/>
  <c r="AY49" i="16"/>
  <c r="AY49" i="16" a="1"/>
  <c r="AX49" i="16"/>
  <c r="AX49" i="16" a="1"/>
  <c r="AW49" i="16"/>
  <c r="AW49" i="16" a="1"/>
  <c r="AV49" i="16"/>
  <c r="AV49" i="16" a="1"/>
  <c r="AU49" i="16"/>
  <c r="AU49" i="16" a="1"/>
  <c r="AT49" i="16"/>
  <c r="AT49" i="16" a="1"/>
  <c r="AS49" i="16"/>
  <c r="AS49" i="16" a="1"/>
  <c r="AR49" i="16"/>
  <c r="AR49" i="16" a="1"/>
  <c r="AQ49" i="16"/>
  <c r="AQ49" i="16" a="1"/>
  <c r="AP49" i="16"/>
  <c r="AP49" i="16" a="1"/>
  <c r="AO49" i="16"/>
  <c r="AO49" i="16" a="1"/>
  <c r="AN49" i="16"/>
  <c r="AN49" i="16" a="1"/>
  <c r="AM49" i="16"/>
  <c r="AM49" i="16" a="1"/>
  <c r="AL49" i="16"/>
  <c r="AL49" i="16" a="1"/>
  <c r="AK49" i="16"/>
  <c r="AK49" i="16" a="1"/>
  <c r="AJ49" i="16"/>
  <c r="AJ49" i="16" a="1"/>
  <c r="AI49" i="16"/>
  <c r="AI49" i="16" a="1"/>
  <c r="AH49" i="16"/>
  <c r="AH49" i="16" a="1"/>
  <c r="AG49" i="16"/>
  <c r="AG49" i="16" a="1"/>
  <c r="AF49" i="16"/>
  <c r="AF49" i="16" a="1"/>
  <c r="AE49" i="16"/>
  <c r="AE49" i="16" a="1"/>
  <c r="AD49" i="16"/>
  <c r="AD49" i="16" a="1"/>
  <c r="AC49" i="16"/>
  <c r="AC49" i="16" a="1"/>
  <c r="AB49" i="16"/>
  <c r="AB49" i="16" a="1"/>
  <c r="AA49" i="16"/>
  <c r="AA49" i="16" a="1"/>
  <c r="Z49" i="16"/>
  <c r="Z49" i="16" a="1"/>
  <c r="Y49" i="16"/>
  <c r="Y49" i="16" a="1"/>
  <c r="X49" i="16"/>
  <c r="X49" i="16" a="1"/>
  <c r="W49" i="16"/>
  <c r="W49" i="16" a="1"/>
  <c r="V49" i="16"/>
  <c r="V49" i="16" a="1"/>
  <c r="U49" i="16"/>
  <c r="U49" i="16" a="1"/>
  <c r="T49" i="16"/>
  <c r="T49" i="16" a="1"/>
  <c r="S49" i="16"/>
  <c r="S49" i="16" a="1"/>
  <c r="R49" i="16"/>
  <c r="R49" i="16" a="1"/>
  <c r="Q49" i="16"/>
  <c r="Q49" i="16" a="1"/>
  <c r="P49" i="16"/>
  <c r="P49" i="16" a="1"/>
  <c r="O49" i="16"/>
  <c r="JK48" i="16"/>
  <c r="JK48" i="16" a="1"/>
  <c r="JJ48" i="16"/>
  <c r="JJ48" i="16" a="1"/>
  <c r="JI48" i="16"/>
  <c r="JI48" i="16" a="1"/>
  <c r="JH48" i="16"/>
  <c r="JH48" i="16" a="1"/>
  <c r="JG48" i="16"/>
  <c r="JG48" i="16" a="1"/>
  <c r="JF48" i="16"/>
  <c r="JF48" i="16" a="1"/>
  <c r="JE48" i="16"/>
  <c r="JE48" i="16" a="1"/>
  <c r="JD48" i="16"/>
  <c r="JD48" i="16" a="1"/>
  <c r="JC48" i="16"/>
  <c r="JC48" i="16" a="1"/>
  <c r="JB48" i="16"/>
  <c r="JB48" i="16" a="1"/>
  <c r="JA48" i="16"/>
  <c r="JA48" i="16" a="1"/>
  <c r="IZ48" i="16"/>
  <c r="IZ48" i="16" a="1"/>
  <c r="IY48" i="16"/>
  <c r="IY48" i="16" a="1"/>
  <c r="IX48" i="16"/>
  <c r="IX48" i="16" a="1"/>
  <c r="IW48" i="16"/>
  <c r="IW48" i="16" a="1"/>
  <c r="IV48" i="16"/>
  <c r="IV48" i="16" a="1"/>
  <c r="IU48" i="16"/>
  <c r="IU48" i="16" a="1"/>
  <c r="IT48" i="16"/>
  <c r="IT48" i="16" a="1"/>
  <c r="IS48" i="16"/>
  <c r="IS48" i="16" a="1"/>
  <c r="IR48" i="16"/>
  <c r="IR48" i="16" a="1"/>
  <c r="IQ48" i="16"/>
  <c r="IQ48" i="16" a="1"/>
  <c r="IP48" i="16"/>
  <c r="IP48" i="16" a="1"/>
  <c r="IO48" i="16"/>
  <c r="IO48" i="16" a="1"/>
  <c r="IN48" i="16"/>
  <c r="IN48" i="16" a="1"/>
  <c r="IM48" i="16"/>
  <c r="IM48" i="16" a="1"/>
  <c r="IL48" i="16"/>
  <c r="IL48" i="16" a="1"/>
  <c r="IK48" i="16"/>
  <c r="IK48" i="16" a="1"/>
  <c r="IJ48" i="16"/>
  <c r="IJ48" i="16" a="1"/>
  <c r="II48" i="16"/>
  <c r="II48" i="16" a="1"/>
  <c r="IH48" i="16"/>
  <c r="IH48" i="16" a="1"/>
  <c r="IG48" i="16"/>
  <c r="IG48" i="16" a="1"/>
  <c r="IF48" i="16"/>
  <c r="IF48" i="16" a="1"/>
  <c r="IE48" i="16"/>
  <c r="IE48" i="16" a="1"/>
  <c r="ID48" i="16"/>
  <c r="ID48" i="16" a="1"/>
  <c r="IC48" i="16"/>
  <c r="IC48" i="16" a="1"/>
  <c r="IB48" i="16"/>
  <c r="IB48" i="16" a="1"/>
  <c r="IA48" i="16"/>
  <c r="IA48" i="16" a="1"/>
  <c r="HZ48" i="16"/>
  <c r="HZ48" i="16" a="1"/>
  <c r="HY48" i="16"/>
  <c r="HY48" i="16" a="1"/>
  <c r="HX48" i="16"/>
  <c r="HX48" i="16" a="1"/>
  <c r="HW48" i="16"/>
  <c r="HW48" i="16" a="1"/>
  <c r="HV48" i="16"/>
  <c r="HV48" i="16" a="1"/>
  <c r="HU48" i="16"/>
  <c r="HU48" i="16" a="1"/>
  <c r="HT48" i="16"/>
  <c r="HT48" i="16" a="1"/>
  <c r="HS48" i="16"/>
  <c r="HS48" i="16" a="1"/>
  <c r="HR48" i="16"/>
  <c r="HR48" i="16" a="1"/>
  <c r="HQ48" i="16"/>
  <c r="HQ48" i="16" a="1"/>
  <c r="HP48" i="16"/>
  <c r="HP48" i="16" a="1"/>
  <c r="HO48" i="16"/>
  <c r="HO48" i="16" a="1"/>
  <c r="HN48" i="16"/>
  <c r="HN48" i="16" a="1"/>
  <c r="HM48" i="16"/>
  <c r="HM48" i="16" a="1"/>
  <c r="HL48" i="16"/>
  <c r="HL48" i="16" a="1"/>
  <c r="HK48" i="16"/>
  <c r="HK48" i="16" a="1"/>
  <c r="HJ48" i="16"/>
  <c r="HJ48" i="16" a="1"/>
  <c r="HI48" i="16"/>
  <c r="HI48" i="16" a="1"/>
  <c r="HH48" i="16"/>
  <c r="HH48" i="16" a="1"/>
  <c r="HG48" i="16"/>
  <c r="HG48" i="16" a="1"/>
  <c r="HF48" i="16"/>
  <c r="HF48" i="16" a="1"/>
  <c r="HE48" i="16"/>
  <c r="HE48" i="16" a="1"/>
  <c r="HD48" i="16"/>
  <c r="HD48" i="16" a="1"/>
  <c r="HC48" i="16"/>
  <c r="HC48" i="16" a="1"/>
  <c r="HB48" i="16"/>
  <c r="HB48" i="16" a="1"/>
  <c r="HA48" i="16"/>
  <c r="HA48" i="16" a="1"/>
  <c r="GZ48" i="16"/>
  <c r="GZ48" i="16" a="1"/>
  <c r="GY48" i="16"/>
  <c r="GY48" i="16" a="1"/>
  <c r="GX48" i="16"/>
  <c r="GX48" i="16" a="1"/>
  <c r="GW48" i="16"/>
  <c r="GW48" i="16" a="1"/>
  <c r="GV48" i="16"/>
  <c r="GV48" i="16" a="1"/>
  <c r="GU48" i="16"/>
  <c r="GU48" i="16" a="1"/>
  <c r="GT48" i="16"/>
  <c r="GT48" i="16" a="1"/>
  <c r="GS48" i="16"/>
  <c r="GS48" i="16" a="1"/>
  <c r="GR48" i="16"/>
  <c r="GR48" i="16" a="1"/>
  <c r="GQ48" i="16"/>
  <c r="GQ48" i="16" a="1"/>
  <c r="GP48" i="16"/>
  <c r="GP48" i="16" a="1"/>
  <c r="GO48" i="16"/>
  <c r="GO48" i="16" a="1"/>
  <c r="GN48" i="16"/>
  <c r="GN48" i="16" a="1"/>
  <c r="GM48" i="16"/>
  <c r="GM48" i="16" a="1"/>
  <c r="GL48" i="16"/>
  <c r="GL48" i="16" a="1"/>
  <c r="GK48" i="16"/>
  <c r="GK48" i="16" a="1"/>
  <c r="GJ48" i="16"/>
  <c r="GJ48" i="16" a="1"/>
  <c r="GI48" i="16"/>
  <c r="GI48" i="16" a="1"/>
  <c r="GH48" i="16"/>
  <c r="GH48" i="16" a="1"/>
  <c r="GG48" i="16"/>
  <c r="GG48" i="16" a="1"/>
  <c r="GF48" i="16"/>
  <c r="GF48" i="16" a="1"/>
  <c r="GE48" i="16"/>
  <c r="GE48" i="16" a="1"/>
  <c r="GD48" i="16"/>
  <c r="GD48" i="16" a="1"/>
  <c r="GC48" i="16"/>
  <c r="GC48" i="16" a="1"/>
  <c r="GB48" i="16"/>
  <c r="GB48" i="16" a="1"/>
  <c r="GA48" i="16"/>
  <c r="GA48" i="16" a="1"/>
  <c r="FZ48" i="16"/>
  <c r="FZ48" i="16" a="1"/>
  <c r="FY48" i="16"/>
  <c r="FY48" i="16" a="1"/>
  <c r="FX48" i="16"/>
  <c r="FX48" i="16" a="1"/>
  <c r="FW48" i="16"/>
  <c r="FW48" i="16" a="1"/>
  <c r="FV48" i="16"/>
  <c r="FV48" i="16" a="1"/>
  <c r="FU48" i="16"/>
  <c r="FU48" i="16" a="1"/>
  <c r="FT48" i="16"/>
  <c r="FT48" i="16" a="1"/>
  <c r="FS48" i="16"/>
  <c r="FS48" i="16" a="1"/>
  <c r="FR48" i="16"/>
  <c r="FR48" i="16" a="1"/>
  <c r="FQ48" i="16"/>
  <c r="FQ48" i="16" a="1"/>
  <c r="FP48" i="16"/>
  <c r="FP48" i="16" a="1"/>
  <c r="FO48" i="16"/>
  <c r="FO48" i="16" a="1"/>
  <c r="FN48" i="16"/>
  <c r="FN48" i="16" a="1"/>
  <c r="FM48" i="16"/>
  <c r="FM48" i="16" a="1"/>
  <c r="FL48" i="16"/>
  <c r="FL48" i="16" a="1"/>
  <c r="FK48" i="16"/>
  <c r="FK48" i="16" a="1"/>
  <c r="FJ48" i="16"/>
  <c r="FJ48" i="16" a="1"/>
  <c r="FI48" i="16"/>
  <c r="FI48" i="16" a="1"/>
  <c r="FH48" i="16"/>
  <c r="FH48" i="16" a="1"/>
  <c r="FG48" i="16"/>
  <c r="FG48" i="16" a="1"/>
  <c r="FF48" i="16"/>
  <c r="FF48" i="16" a="1"/>
  <c r="FE48" i="16"/>
  <c r="FE48" i="16" a="1"/>
  <c r="FD48" i="16"/>
  <c r="FD48" i="16" a="1"/>
  <c r="FC48" i="16"/>
  <c r="FC48" i="16" a="1"/>
  <c r="FB48" i="16"/>
  <c r="FB48" i="16" a="1"/>
  <c r="FA48" i="16"/>
  <c r="FA48" i="16" a="1"/>
  <c r="EZ48" i="16"/>
  <c r="EZ48" i="16" a="1"/>
  <c r="EY48" i="16"/>
  <c r="EY48" i="16" a="1"/>
  <c r="EX48" i="16"/>
  <c r="EX48" i="16" a="1"/>
  <c r="EW48" i="16"/>
  <c r="EW48" i="16" a="1"/>
  <c r="EV48" i="16"/>
  <c r="EV48" i="16" a="1"/>
  <c r="EU48" i="16"/>
  <c r="EU48" i="16" a="1"/>
  <c r="ET48" i="16"/>
  <c r="ET48" i="16" a="1"/>
  <c r="ES48" i="16"/>
  <c r="ES48" i="16" a="1"/>
  <c r="ER48" i="16"/>
  <c r="ER48" i="16" a="1"/>
  <c r="EQ48" i="16"/>
  <c r="EQ48" i="16" a="1"/>
  <c r="EP48" i="16"/>
  <c r="EP48" i="16" a="1"/>
  <c r="EO48" i="16"/>
  <c r="EO48" i="16" a="1"/>
  <c r="EN48" i="16"/>
  <c r="EN48" i="16" a="1"/>
  <c r="EM48" i="16"/>
  <c r="EM48" i="16" a="1"/>
  <c r="EL48" i="16"/>
  <c r="EL48" i="16" a="1"/>
  <c r="EK48" i="16"/>
  <c r="EK48" i="16" a="1"/>
  <c r="EJ48" i="16"/>
  <c r="EJ48" i="16" a="1"/>
  <c r="EI48" i="16"/>
  <c r="EI48" i="16" a="1"/>
  <c r="EH48" i="16"/>
  <c r="EH48" i="16" a="1"/>
  <c r="EG48" i="16"/>
  <c r="EG48" i="16" a="1"/>
  <c r="EF48" i="16"/>
  <c r="EF48" i="16" a="1"/>
  <c r="EE48" i="16"/>
  <c r="EE48" i="16" a="1"/>
  <c r="ED48" i="16"/>
  <c r="ED48" i="16" a="1"/>
  <c r="EC48" i="16"/>
  <c r="EC48" i="16" a="1"/>
  <c r="EB48" i="16"/>
  <c r="EB48" i="16" a="1"/>
  <c r="EA48" i="16"/>
  <c r="EA48" i="16" a="1"/>
  <c r="DZ48" i="16"/>
  <c r="DZ48" i="16" a="1"/>
  <c r="DY48" i="16"/>
  <c r="DY48" i="16" a="1"/>
  <c r="DX48" i="16"/>
  <c r="DX48" i="16" a="1"/>
  <c r="DW48" i="16"/>
  <c r="DW48" i="16" a="1"/>
  <c r="DV48" i="16"/>
  <c r="DV48" i="16" a="1"/>
  <c r="DU48" i="16"/>
  <c r="DU48" i="16" a="1"/>
  <c r="DT48" i="16"/>
  <c r="DT48" i="16" a="1"/>
  <c r="DS48" i="16"/>
  <c r="DS48" i="16" a="1"/>
  <c r="DR48" i="16"/>
  <c r="DR48" i="16" a="1"/>
  <c r="DQ48" i="16"/>
  <c r="DQ48" i="16" a="1"/>
  <c r="DP48" i="16"/>
  <c r="DP48" i="16" a="1"/>
  <c r="DO48" i="16"/>
  <c r="DO48" i="16" a="1"/>
  <c r="DN48" i="16"/>
  <c r="DN48" i="16" a="1"/>
  <c r="DM48" i="16"/>
  <c r="DM48" i="16" a="1"/>
  <c r="DL48" i="16"/>
  <c r="DL48" i="16" a="1"/>
  <c r="DK48" i="16"/>
  <c r="DK48" i="16" a="1"/>
  <c r="DJ48" i="16"/>
  <c r="DJ48" i="16" a="1"/>
  <c r="DI48" i="16"/>
  <c r="DI48" i="16" a="1"/>
  <c r="DH48" i="16"/>
  <c r="DH48" i="16" a="1"/>
  <c r="DG48" i="16"/>
  <c r="DG48" i="16" a="1"/>
  <c r="DF48" i="16"/>
  <c r="DF48" i="16" a="1"/>
  <c r="DE48" i="16"/>
  <c r="DE48" i="16" a="1"/>
  <c r="DD48" i="16"/>
  <c r="DD48" i="16" a="1"/>
  <c r="DC48" i="16"/>
  <c r="DC48" i="16" a="1"/>
  <c r="DB48" i="16"/>
  <c r="DB48" i="16" a="1"/>
  <c r="DA48" i="16"/>
  <c r="DA48" i="16" a="1"/>
  <c r="CZ48" i="16"/>
  <c r="CZ48" i="16" a="1"/>
  <c r="CY48" i="16"/>
  <c r="CY48" i="16" a="1"/>
  <c r="CX48" i="16"/>
  <c r="CX48" i="16" a="1"/>
  <c r="CW48" i="16"/>
  <c r="CW48" i="16" a="1"/>
  <c r="CV48" i="16"/>
  <c r="CV48" i="16" a="1"/>
  <c r="CU48" i="16"/>
  <c r="CU48" i="16" a="1"/>
  <c r="CT48" i="16"/>
  <c r="CT48" i="16" a="1"/>
  <c r="CS48" i="16"/>
  <c r="CS48" i="16" a="1"/>
  <c r="CR48" i="16"/>
  <c r="CR48" i="16" a="1"/>
  <c r="CQ48" i="16"/>
  <c r="CQ48" i="16" a="1"/>
  <c r="CP48" i="16"/>
  <c r="CP48" i="16" a="1"/>
  <c r="CO48" i="16"/>
  <c r="CO48" i="16" a="1"/>
  <c r="CN48" i="16"/>
  <c r="CN48" i="16" a="1"/>
  <c r="CM48" i="16"/>
  <c r="CM48" i="16" a="1"/>
  <c r="CL48" i="16"/>
  <c r="CL48" i="16" a="1"/>
  <c r="CK48" i="16"/>
  <c r="CK48" i="16" a="1"/>
  <c r="CJ48" i="16"/>
  <c r="CJ48" i="16" a="1"/>
  <c r="CI48" i="16"/>
  <c r="CI48" i="16" a="1"/>
  <c r="CH48" i="16"/>
  <c r="CH48" i="16" a="1"/>
  <c r="CG48" i="16"/>
  <c r="CG48" i="16" a="1"/>
  <c r="CF48" i="16"/>
  <c r="CF48" i="16" a="1"/>
  <c r="CE48" i="16"/>
  <c r="CE48" i="16" a="1"/>
  <c r="CD48" i="16"/>
  <c r="CD48" i="16" a="1"/>
  <c r="CC48" i="16"/>
  <c r="CC48" i="16" a="1"/>
  <c r="CB48" i="16"/>
  <c r="CB48" i="16" a="1"/>
  <c r="CA48" i="16"/>
  <c r="CA48" i="16" a="1"/>
  <c r="BZ48" i="16"/>
  <c r="BZ48" i="16" a="1"/>
  <c r="BY48" i="16"/>
  <c r="BY48" i="16" a="1"/>
  <c r="BX48" i="16"/>
  <c r="BX48" i="16" a="1"/>
  <c r="BW48" i="16"/>
  <c r="BW48" i="16" a="1"/>
  <c r="BV48" i="16"/>
  <c r="BV48" i="16" a="1"/>
  <c r="BU48" i="16"/>
  <c r="BU48" i="16" a="1"/>
  <c r="BT48" i="16"/>
  <c r="BT48" i="16" a="1"/>
  <c r="BS48" i="16"/>
  <c r="BS48" i="16" a="1"/>
  <c r="BR48" i="16"/>
  <c r="BR48" i="16" a="1"/>
  <c r="BQ48" i="16"/>
  <c r="BQ48" i="16" a="1"/>
  <c r="BP48" i="16"/>
  <c r="BP48" i="16" a="1"/>
  <c r="BO48" i="16"/>
  <c r="BO48" i="16" a="1"/>
  <c r="BN48" i="16"/>
  <c r="BN48" i="16" a="1"/>
  <c r="BM48" i="16"/>
  <c r="BM48" i="16" a="1"/>
  <c r="BL48" i="16"/>
  <c r="BL48" i="16" a="1"/>
  <c r="BK48" i="16"/>
  <c r="BK48" i="16" a="1"/>
  <c r="BJ48" i="16"/>
  <c r="BJ48" i="16" a="1"/>
  <c r="BI48" i="16"/>
  <c r="BI48" i="16" a="1"/>
  <c r="BH48" i="16"/>
  <c r="BH48" i="16" a="1"/>
  <c r="BG48" i="16"/>
  <c r="BG48" i="16" a="1"/>
  <c r="BF48" i="16"/>
  <c r="BF48" i="16" a="1"/>
  <c r="BE48" i="16"/>
  <c r="BE48" i="16" a="1"/>
  <c r="BD48" i="16"/>
  <c r="BD48" i="16" a="1"/>
  <c r="BC48" i="16"/>
  <c r="BC48" i="16" a="1"/>
  <c r="BB48" i="16"/>
  <c r="BB48" i="16" a="1"/>
  <c r="BA48" i="16"/>
  <c r="BA48" i="16" a="1"/>
  <c r="AZ48" i="16"/>
  <c r="AZ48" i="16" a="1"/>
  <c r="AY48" i="16"/>
  <c r="AY48" i="16" a="1"/>
  <c r="AX48" i="16"/>
  <c r="AX48" i="16" a="1"/>
  <c r="AW48" i="16"/>
  <c r="AW48" i="16" a="1"/>
  <c r="AV48" i="16"/>
  <c r="AV48" i="16" a="1"/>
  <c r="AU48" i="16"/>
  <c r="AU48" i="16" a="1"/>
  <c r="AT48" i="16"/>
  <c r="AT48" i="16" a="1"/>
  <c r="AS48" i="16"/>
  <c r="AS48" i="16" a="1"/>
  <c r="AR48" i="16"/>
  <c r="AR48" i="16" a="1"/>
  <c r="AQ48" i="16"/>
  <c r="AQ48" i="16" a="1"/>
  <c r="AP48" i="16"/>
  <c r="AP48" i="16" a="1"/>
  <c r="AO48" i="16"/>
  <c r="AO48" i="16" a="1"/>
  <c r="AN48" i="16"/>
  <c r="AN48" i="16" a="1"/>
  <c r="AM48" i="16"/>
  <c r="AM48" i="16" a="1"/>
  <c r="AL48" i="16"/>
  <c r="AL48" i="16" a="1"/>
  <c r="AK48" i="16"/>
  <c r="AK48" i="16" a="1"/>
  <c r="AJ48" i="16"/>
  <c r="AJ48" i="16" a="1"/>
  <c r="AI48" i="16"/>
  <c r="AI48" i="16" a="1"/>
  <c r="AH48" i="16"/>
  <c r="AH48" i="16" a="1"/>
  <c r="AG48" i="16"/>
  <c r="AG48" i="16" a="1"/>
  <c r="AF48" i="16"/>
  <c r="AF48" i="16" a="1"/>
  <c r="AE48" i="16"/>
  <c r="AE48" i="16" a="1"/>
  <c r="AD48" i="16"/>
  <c r="AD48" i="16" a="1"/>
  <c r="AC48" i="16"/>
  <c r="AC48" i="16" a="1"/>
  <c r="AB48" i="16"/>
  <c r="AB48" i="16" a="1"/>
  <c r="AA48" i="16"/>
  <c r="AA48" i="16" a="1"/>
  <c r="Z48" i="16"/>
  <c r="Z48" i="16" a="1"/>
  <c r="Y48" i="16"/>
  <c r="Y48" i="16" a="1"/>
  <c r="X48" i="16"/>
  <c r="X48" i="16" a="1"/>
  <c r="W48" i="16"/>
  <c r="W48" i="16" a="1"/>
  <c r="V48" i="16"/>
  <c r="V48" i="16" a="1"/>
  <c r="U48" i="16"/>
  <c r="U48" i="16" a="1"/>
  <c r="T48" i="16"/>
  <c r="T48" i="16" a="1"/>
  <c r="S48" i="16"/>
  <c r="S48" i="16" a="1"/>
  <c r="R48" i="16"/>
  <c r="R48" i="16" a="1"/>
  <c r="Q48" i="16"/>
  <c r="Q48" i="16" a="1"/>
  <c r="P48" i="16"/>
  <c r="P48" i="16" a="1"/>
  <c r="O48" i="16"/>
  <c r="JK47" i="16"/>
  <c r="JK47" i="16" a="1"/>
  <c r="JJ47" i="16"/>
  <c r="JJ47" i="16" a="1"/>
  <c r="JI47" i="16"/>
  <c r="JI47" i="16" a="1"/>
  <c r="JH47" i="16"/>
  <c r="JH47" i="16" a="1"/>
  <c r="JG47" i="16"/>
  <c r="JG47" i="16" a="1"/>
  <c r="JF47" i="16"/>
  <c r="JF47" i="16" a="1"/>
  <c r="JE47" i="16"/>
  <c r="JE47" i="16" a="1"/>
  <c r="JD47" i="16"/>
  <c r="JD47" i="16" a="1"/>
  <c r="JC47" i="16"/>
  <c r="JC47" i="16" a="1"/>
  <c r="JB47" i="16"/>
  <c r="JB47" i="16" a="1"/>
  <c r="JA47" i="16"/>
  <c r="JA47" i="16" a="1"/>
  <c r="IZ47" i="16"/>
  <c r="IZ47" i="16" a="1"/>
  <c r="IY47" i="16"/>
  <c r="IY47" i="16" a="1"/>
  <c r="IX47" i="16"/>
  <c r="IX47" i="16" a="1"/>
  <c r="IW47" i="16"/>
  <c r="IW47" i="16" a="1"/>
  <c r="IV47" i="16"/>
  <c r="IV47" i="16" a="1"/>
  <c r="IU47" i="16"/>
  <c r="IU47" i="16" a="1"/>
  <c r="IT47" i="16"/>
  <c r="IT47" i="16" a="1"/>
  <c r="IS47" i="16"/>
  <c r="IS47" i="16" a="1"/>
  <c r="IR47" i="16"/>
  <c r="IR47" i="16" a="1"/>
  <c r="IQ47" i="16"/>
  <c r="IQ47" i="16" a="1"/>
  <c r="IP47" i="16"/>
  <c r="IP47" i="16" a="1"/>
  <c r="IO47" i="16"/>
  <c r="IO47" i="16" a="1"/>
  <c r="IN47" i="16"/>
  <c r="IN47" i="16" a="1"/>
  <c r="IM47" i="16"/>
  <c r="IM47" i="16" a="1"/>
  <c r="IL47" i="16"/>
  <c r="IL47" i="16" a="1"/>
  <c r="IK47" i="16"/>
  <c r="IK47" i="16" a="1"/>
  <c r="IJ47" i="16"/>
  <c r="IJ47" i="16" a="1"/>
  <c r="II47" i="16"/>
  <c r="II47" i="16" a="1"/>
  <c r="IH47" i="16"/>
  <c r="IH47" i="16" a="1"/>
  <c r="IG47" i="16"/>
  <c r="IG47" i="16" a="1"/>
  <c r="IF47" i="16"/>
  <c r="IF47" i="16" a="1"/>
  <c r="IE47" i="16"/>
  <c r="IE47" i="16" a="1"/>
  <c r="ID47" i="16"/>
  <c r="ID47" i="16" a="1"/>
  <c r="IC47" i="16"/>
  <c r="IC47" i="16" a="1"/>
  <c r="IB47" i="16"/>
  <c r="IB47" i="16" a="1"/>
  <c r="IA47" i="16"/>
  <c r="IA47" i="16" a="1"/>
  <c r="HZ47" i="16"/>
  <c r="HZ47" i="16" a="1"/>
  <c r="HY47" i="16"/>
  <c r="HY47" i="16" a="1"/>
  <c r="HX47" i="16"/>
  <c r="HX47" i="16" a="1"/>
  <c r="HW47" i="16"/>
  <c r="HW47" i="16" a="1"/>
  <c r="HV47" i="16"/>
  <c r="HV47" i="16" a="1"/>
  <c r="HU47" i="16"/>
  <c r="HU47" i="16" a="1"/>
  <c r="HT47" i="16"/>
  <c r="HT47" i="16" a="1"/>
  <c r="HS47" i="16"/>
  <c r="HS47" i="16" a="1"/>
  <c r="HR47" i="16"/>
  <c r="HR47" i="16" a="1"/>
  <c r="HQ47" i="16"/>
  <c r="HQ47" i="16" a="1"/>
  <c r="HP47" i="16"/>
  <c r="HP47" i="16" a="1"/>
  <c r="HO47" i="16"/>
  <c r="HO47" i="16" a="1"/>
  <c r="HN47" i="16"/>
  <c r="HN47" i="16" a="1"/>
  <c r="HM47" i="16"/>
  <c r="HM47" i="16" a="1"/>
  <c r="HL47" i="16"/>
  <c r="HL47" i="16" a="1"/>
  <c r="HK47" i="16"/>
  <c r="HK47" i="16" a="1"/>
  <c r="HJ47" i="16"/>
  <c r="HJ47" i="16" a="1"/>
  <c r="HI47" i="16"/>
  <c r="HI47" i="16" a="1"/>
  <c r="HH47" i="16"/>
  <c r="HH47" i="16" a="1"/>
  <c r="HG47" i="16"/>
  <c r="HG47" i="16" a="1"/>
  <c r="HF47" i="16"/>
  <c r="HF47" i="16" a="1"/>
  <c r="HE47" i="16"/>
  <c r="HE47" i="16" a="1"/>
  <c r="HD47" i="16"/>
  <c r="HD47" i="16" a="1"/>
  <c r="HC47" i="16"/>
  <c r="HC47" i="16" a="1"/>
  <c r="HB47" i="16"/>
  <c r="HB47" i="16" a="1"/>
  <c r="HA47" i="16"/>
  <c r="HA47" i="16" a="1"/>
  <c r="GZ47" i="16"/>
  <c r="GZ47" i="16" a="1"/>
  <c r="GY47" i="16"/>
  <c r="GY47" i="16" a="1"/>
  <c r="GX47" i="16"/>
  <c r="GX47" i="16" a="1"/>
  <c r="GW47" i="16"/>
  <c r="GW47" i="16" a="1"/>
  <c r="GV47" i="16"/>
  <c r="GV47" i="16" a="1"/>
  <c r="GU47" i="16"/>
  <c r="GU47" i="16" a="1"/>
  <c r="GT47" i="16"/>
  <c r="GT47" i="16" a="1"/>
  <c r="GS47" i="16"/>
  <c r="GS47" i="16" a="1"/>
  <c r="GR47" i="16"/>
  <c r="GR47" i="16" a="1"/>
  <c r="GQ47" i="16"/>
  <c r="GQ47" i="16" a="1"/>
  <c r="GP47" i="16"/>
  <c r="GP47" i="16" a="1"/>
  <c r="GO47" i="16"/>
  <c r="GO47" i="16" a="1"/>
  <c r="GN47" i="16"/>
  <c r="GN47" i="16" a="1"/>
  <c r="GM47" i="16"/>
  <c r="GM47" i="16" a="1"/>
  <c r="GL47" i="16"/>
  <c r="GL47" i="16" a="1"/>
  <c r="GK47" i="16"/>
  <c r="GK47" i="16" a="1"/>
  <c r="GJ47" i="16"/>
  <c r="GJ47" i="16" a="1"/>
  <c r="GI47" i="16"/>
  <c r="GI47" i="16" a="1"/>
  <c r="GH47" i="16"/>
  <c r="GH47" i="16" a="1"/>
  <c r="GG47" i="16"/>
  <c r="GG47" i="16" a="1"/>
  <c r="GF47" i="16"/>
  <c r="GF47" i="16" a="1"/>
  <c r="GE47" i="16"/>
  <c r="GE47" i="16" a="1"/>
  <c r="GD47" i="16"/>
  <c r="GD47" i="16" a="1"/>
  <c r="GC47" i="16"/>
  <c r="GC47" i="16" a="1"/>
  <c r="GB47" i="16"/>
  <c r="GB47" i="16" a="1"/>
  <c r="GA47" i="16"/>
  <c r="GA47" i="16" a="1"/>
  <c r="FZ47" i="16"/>
  <c r="FZ47" i="16" a="1"/>
  <c r="FY47" i="16"/>
  <c r="FY47" i="16" a="1"/>
  <c r="FX47" i="16"/>
  <c r="FX47" i="16" a="1"/>
  <c r="FW47" i="16"/>
  <c r="FW47" i="16" a="1"/>
  <c r="FV47" i="16"/>
  <c r="FV47" i="16" a="1"/>
  <c r="FU47" i="16"/>
  <c r="FU47" i="16" a="1"/>
  <c r="FT47" i="16"/>
  <c r="FT47" i="16" a="1"/>
  <c r="FS47" i="16"/>
  <c r="FS47" i="16" a="1"/>
  <c r="FR47" i="16"/>
  <c r="FR47" i="16" a="1"/>
  <c r="FQ47" i="16"/>
  <c r="FQ47" i="16" a="1"/>
  <c r="FP47" i="16"/>
  <c r="FP47" i="16" a="1"/>
  <c r="FO47" i="16"/>
  <c r="FO47" i="16" a="1"/>
  <c r="FN47" i="16"/>
  <c r="FN47" i="16" a="1"/>
  <c r="FM47" i="16"/>
  <c r="FM47" i="16" a="1"/>
  <c r="FL47" i="16"/>
  <c r="FL47" i="16" a="1"/>
  <c r="FK47" i="16"/>
  <c r="FK47" i="16" a="1"/>
  <c r="FJ47" i="16"/>
  <c r="FJ47" i="16" a="1"/>
  <c r="FI47" i="16"/>
  <c r="FI47" i="16" a="1"/>
  <c r="FH47" i="16"/>
  <c r="FH47" i="16" a="1"/>
  <c r="FG47" i="16"/>
  <c r="FG47" i="16" a="1"/>
  <c r="FF47" i="16"/>
  <c r="FF47" i="16" a="1"/>
  <c r="FE47" i="16"/>
  <c r="FE47" i="16" a="1"/>
  <c r="FD47" i="16"/>
  <c r="FD47" i="16" a="1"/>
  <c r="FC47" i="16"/>
  <c r="FC47" i="16" a="1"/>
  <c r="FB47" i="16"/>
  <c r="FB47" i="16" a="1"/>
  <c r="FA47" i="16"/>
  <c r="FA47" i="16" a="1"/>
  <c r="EZ47" i="16"/>
  <c r="EZ47" i="16" a="1"/>
  <c r="EY47" i="16"/>
  <c r="EY47" i="16" a="1"/>
  <c r="EX47" i="16"/>
  <c r="EX47" i="16" a="1"/>
  <c r="EW47" i="16"/>
  <c r="EW47" i="16" a="1"/>
  <c r="EV47" i="16"/>
  <c r="EV47" i="16" a="1"/>
  <c r="EU47" i="16"/>
  <c r="EU47" i="16" a="1"/>
  <c r="ET47" i="16"/>
  <c r="ET47" i="16" a="1"/>
  <c r="ES47" i="16"/>
  <c r="ES47" i="16" a="1"/>
  <c r="ER47" i="16"/>
  <c r="ER47" i="16" a="1"/>
  <c r="EQ47" i="16"/>
  <c r="EQ47" i="16" a="1"/>
  <c r="EP47" i="16"/>
  <c r="EP47" i="16" a="1"/>
  <c r="EO47" i="16"/>
  <c r="EO47" i="16" a="1"/>
  <c r="EN47" i="16"/>
  <c r="EN47" i="16" a="1"/>
  <c r="EM47" i="16"/>
  <c r="EM47" i="16" a="1"/>
  <c r="EL47" i="16"/>
  <c r="EL47" i="16" a="1"/>
  <c r="EK47" i="16"/>
  <c r="EK47" i="16" a="1"/>
  <c r="EJ47" i="16"/>
  <c r="EJ47" i="16" a="1"/>
  <c r="EI47" i="16"/>
  <c r="EI47" i="16" a="1"/>
  <c r="EH47" i="16"/>
  <c r="EH47" i="16" a="1"/>
  <c r="EG47" i="16"/>
  <c r="EG47" i="16" a="1"/>
  <c r="EF47" i="16"/>
  <c r="EF47" i="16" a="1"/>
  <c r="EE47" i="16"/>
  <c r="EE47" i="16" a="1"/>
  <c r="ED47" i="16"/>
  <c r="ED47" i="16" a="1"/>
  <c r="EC47" i="16"/>
  <c r="EC47" i="16" a="1"/>
  <c r="EB47" i="16"/>
  <c r="EB47" i="16" a="1"/>
  <c r="EA47" i="16"/>
  <c r="EA47" i="16" a="1"/>
  <c r="DZ47" i="16"/>
  <c r="DZ47" i="16" a="1"/>
  <c r="DY47" i="16"/>
  <c r="DY47" i="16" a="1"/>
  <c r="DX47" i="16"/>
  <c r="DX47" i="16" a="1"/>
  <c r="DW47" i="16"/>
  <c r="DW47" i="16" a="1"/>
  <c r="DV47" i="16"/>
  <c r="DV47" i="16" a="1"/>
  <c r="DU47" i="16"/>
  <c r="DU47" i="16" a="1"/>
  <c r="DT47" i="16"/>
  <c r="DT47" i="16" a="1"/>
  <c r="DS47" i="16"/>
  <c r="DS47" i="16" a="1"/>
  <c r="DR47" i="16"/>
  <c r="DR47" i="16" a="1"/>
  <c r="DQ47" i="16"/>
  <c r="DQ47" i="16" a="1"/>
  <c r="DP47" i="16"/>
  <c r="DP47" i="16" a="1"/>
  <c r="DO47" i="16"/>
  <c r="DO47" i="16" a="1"/>
  <c r="DN47" i="16"/>
  <c r="DN47" i="16" a="1"/>
  <c r="DM47" i="16"/>
  <c r="DM47" i="16" a="1"/>
  <c r="DL47" i="16"/>
  <c r="DL47" i="16" a="1"/>
  <c r="DK47" i="16"/>
  <c r="DK47" i="16" a="1"/>
  <c r="DJ47" i="16"/>
  <c r="DJ47" i="16" a="1"/>
  <c r="DI47" i="16"/>
  <c r="DI47" i="16" a="1"/>
  <c r="DH47" i="16"/>
  <c r="DH47" i="16" a="1"/>
  <c r="DG47" i="16"/>
  <c r="DG47" i="16" a="1"/>
  <c r="DF47" i="16"/>
  <c r="DF47" i="16" a="1"/>
  <c r="DE47" i="16"/>
  <c r="DE47" i="16" a="1"/>
  <c r="DD47" i="16"/>
  <c r="DD47" i="16" a="1"/>
  <c r="DC47" i="16"/>
  <c r="DC47" i="16" a="1"/>
  <c r="DB47" i="16"/>
  <c r="DB47" i="16" a="1"/>
  <c r="DA47" i="16"/>
  <c r="DA47" i="16" a="1"/>
  <c r="CZ47" i="16"/>
  <c r="CZ47" i="16" a="1"/>
  <c r="CY47" i="16"/>
  <c r="CY47" i="16" a="1"/>
  <c r="CX47" i="16"/>
  <c r="CX47" i="16" a="1"/>
  <c r="CW47" i="16"/>
  <c r="CW47" i="16" a="1"/>
  <c r="CV47" i="16"/>
  <c r="CV47" i="16" a="1"/>
  <c r="CU47" i="16"/>
  <c r="CU47" i="16" a="1"/>
  <c r="CT47" i="16"/>
  <c r="CT47" i="16" a="1"/>
  <c r="CS47" i="16"/>
  <c r="CS47" i="16" a="1"/>
  <c r="CR47" i="16"/>
  <c r="CR47" i="16" a="1"/>
  <c r="CQ47" i="16"/>
  <c r="CQ47" i="16" a="1"/>
  <c r="CP47" i="16"/>
  <c r="CP47" i="16" a="1"/>
  <c r="CO47" i="16"/>
  <c r="CO47" i="16" a="1"/>
  <c r="CN47" i="16"/>
  <c r="CN47" i="16" a="1"/>
  <c r="CM47" i="16"/>
  <c r="CM47" i="16" a="1"/>
  <c r="CL47" i="16"/>
  <c r="CL47" i="16" a="1"/>
  <c r="CK47" i="16"/>
  <c r="CK47" i="16" a="1"/>
  <c r="CJ47" i="16"/>
  <c r="CJ47" i="16" a="1"/>
  <c r="CI47" i="16"/>
  <c r="CI47" i="16" a="1"/>
  <c r="CH47" i="16"/>
  <c r="CH47" i="16" a="1"/>
  <c r="CG47" i="16"/>
  <c r="CG47" i="16" a="1"/>
  <c r="CF47" i="16"/>
  <c r="CF47" i="16" a="1"/>
  <c r="CE47" i="16"/>
  <c r="CE47" i="16" a="1"/>
  <c r="CD47" i="16"/>
  <c r="CD47" i="16" a="1"/>
  <c r="CC47" i="16"/>
  <c r="CC47" i="16" a="1"/>
  <c r="CB47" i="16"/>
  <c r="CB47" i="16" a="1"/>
  <c r="CA47" i="16"/>
  <c r="CA47" i="16" a="1"/>
  <c r="BZ47" i="16"/>
  <c r="BZ47" i="16" a="1"/>
  <c r="BY47" i="16"/>
  <c r="BY47" i="16" a="1"/>
  <c r="BX47" i="16"/>
  <c r="BX47" i="16" a="1"/>
  <c r="BW47" i="16"/>
  <c r="BW47" i="16" a="1"/>
  <c r="BV47" i="16"/>
  <c r="BV47" i="16" a="1"/>
  <c r="BU47" i="16"/>
  <c r="BU47" i="16" a="1"/>
  <c r="BT47" i="16"/>
  <c r="BT47" i="16" a="1"/>
  <c r="BS47" i="16"/>
  <c r="BS47" i="16" a="1"/>
  <c r="BR47" i="16"/>
  <c r="BR47" i="16" a="1"/>
  <c r="BQ47" i="16"/>
  <c r="BQ47" i="16" a="1"/>
  <c r="BP47" i="16"/>
  <c r="BP47" i="16" a="1"/>
  <c r="BO47" i="16"/>
  <c r="BO47" i="16" a="1"/>
  <c r="BN47" i="16"/>
  <c r="BN47" i="16" a="1"/>
  <c r="BM47" i="16"/>
  <c r="BM47" i="16" a="1"/>
  <c r="BL47" i="16"/>
  <c r="BL47" i="16" a="1"/>
  <c r="BK47" i="16"/>
  <c r="BK47" i="16" a="1"/>
  <c r="BJ47" i="16"/>
  <c r="BJ47" i="16" a="1"/>
  <c r="BI47" i="16"/>
  <c r="BI47" i="16" a="1"/>
  <c r="BH47" i="16"/>
  <c r="BH47" i="16" a="1"/>
  <c r="BG47" i="16"/>
  <c r="BG47" i="16" a="1"/>
  <c r="BF47" i="16"/>
  <c r="BF47" i="16" a="1"/>
  <c r="BE47" i="16"/>
  <c r="BE47" i="16" a="1"/>
  <c r="BD47" i="16"/>
  <c r="BD47" i="16" a="1"/>
  <c r="BC47" i="16"/>
  <c r="BC47" i="16" a="1"/>
  <c r="BB47" i="16"/>
  <c r="BB47" i="16" a="1"/>
  <c r="BA47" i="16"/>
  <c r="BA47" i="16" a="1"/>
  <c r="AZ47" i="16"/>
  <c r="AZ47" i="16" a="1"/>
  <c r="AY47" i="16"/>
  <c r="AY47" i="16" a="1"/>
  <c r="AX47" i="16"/>
  <c r="AX47" i="16" a="1"/>
  <c r="AW47" i="16"/>
  <c r="AW47" i="16" a="1"/>
  <c r="AV47" i="16"/>
  <c r="AV47" i="16" a="1"/>
  <c r="AU47" i="16"/>
  <c r="AU47" i="16" a="1"/>
  <c r="AT47" i="16"/>
  <c r="AT47" i="16" a="1"/>
  <c r="AS47" i="16"/>
  <c r="AS47" i="16" a="1"/>
  <c r="AR47" i="16"/>
  <c r="AR47" i="16" a="1"/>
  <c r="AQ47" i="16"/>
  <c r="AQ47" i="16" a="1"/>
  <c r="AP47" i="16"/>
  <c r="AP47" i="16" a="1"/>
  <c r="AO47" i="16"/>
  <c r="AO47" i="16" a="1"/>
  <c r="AN47" i="16"/>
  <c r="AN47" i="16" a="1"/>
  <c r="AM47" i="16"/>
  <c r="AM47" i="16" a="1"/>
  <c r="AL47" i="16"/>
  <c r="AL47" i="16" a="1"/>
  <c r="AK47" i="16"/>
  <c r="AK47" i="16" a="1"/>
  <c r="AJ47" i="16"/>
  <c r="AJ47" i="16" a="1"/>
  <c r="AI47" i="16"/>
  <c r="AI47" i="16" a="1"/>
  <c r="AH47" i="16"/>
  <c r="AH47" i="16" a="1"/>
  <c r="AG47" i="16"/>
  <c r="AG47" i="16" a="1"/>
  <c r="AF47" i="16"/>
  <c r="AF47" i="16" a="1"/>
  <c r="AE47" i="16"/>
  <c r="AE47" i="16" a="1"/>
  <c r="AD47" i="16"/>
  <c r="AD47" i="16" a="1"/>
  <c r="AC47" i="16"/>
  <c r="AC47" i="16" a="1"/>
  <c r="AB47" i="16"/>
  <c r="AB47" i="16" a="1"/>
  <c r="AA47" i="16"/>
  <c r="AA47" i="16" a="1"/>
  <c r="Z47" i="16"/>
  <c r="Z47" i="16" a="1"/>
  <c r="Y47" i="16"/>
  <c r="Y47" i="16" a="1"/>
  <c r="X47" i="16"/>
  <c r="X47" i="16" a="1"/>
  <c r="W47" i="16"/>
  <c r="W47" i="16" a="1"/>
  <c r="V47" i="16"/>
  <c r="V47" i="16" a="1"/>
  <c r="U47" i="16"/>
  <c r="U47" i="16" a="1"/>
  <c r="T47" i="16"/>
  <c r="T47" i="16" a="1"/>
  <c r="S47" i="16"/>
  <c r="S47" i="16" a="1"/>
  <c r="R47" i="16"/>
  <c r="R47" i="16" a="1"/>
  <c r="Q47" i="16"/>
  <c r="Q47" i="16" a="1"/>
  <c r="P47" i="16"/>
  <c r="P47" i="16" a="1"/>
  <c r="O47" i="16"/>
  <c r="JK46" i="16"/>
  <c r="JK46" i="16" a="1"/>
  <c r="JJ46" i="16"/>
  <c r="JJ46" i="16" a="1"/>
  <c r="JI46" i="16"/>
  <c r="JI46" i="16" a="1"/>
  <c r="JH46" i="16"/>
  <c r="JH46" i="16" a="1"/>
  <c r="JG46" i="16"/>
  <c r="JG46" i="16" a="1"/>
  <c r="JF46" i="16"/>
  <c r="JF46" i="16" a="1"/>
  <c r="JE46" i="16"/>
  <c r="JE46" i="16" a="1"/>
  <c r="JD46" i="16"/>
  <c r="JD46" i="16" a="1"/>
  <c r="JC46" i="16"/>
  <c r="JC46" i="16" a="1"/>
  <c r="JB46" i="16"/>
  <c r="JB46" i="16" a="1"/>
  <c r="JA46" i="16"/>
  <c r="JA46" i="16" a="1"/>
  <c r="IZ46" i="16"/>
  <c r="IZ46" i="16" a="1"/>
  <c r="IY46" i="16"/>
  <c r="IY46" i="16" a="1"/>
  <c r="IX46" i="16"/>
  <c r="IX46" i="16" a="1"/>
  <c r="IW46" i="16"/>
  <c r="IW46" i="16" a="1"/>
  <c r="IV46" i="16"/>
  <c r="IV46" i="16" a="1"/>
  <c r="IU46" i="16"/>
  <c r="IU46" i="16" a="1"/>
  <c r="IT46" i="16"/>
  <c r="IT46" i="16" a="1"/>
  <c r="IS46" i="16"/>
  <c r="IS46" i="16" a="1"/>
  <c r="IR46" i="16"/>
  <c r="IR46" i="16" a="1"/>
  <c r="IQ46" i="16"/>
  <c r="IQ46" i="16" a="1"/>
  <c r="IP46" i="16"/>
  <c r="IP46" i="16" a="1"/>
  <c r="IO46" i="16"/>
  <c r="IO46" i="16" a="1"/>
  <c r="IN46" i="16"/>
  <c r="IN46" i="16" a="1"/>
  <c r="IM46" i="16"/>
  <c r="IM46" i="16" a="1"/>
  <c r="IL46" i="16"/>
  <c r="IL46" i="16" a="1"/>
  <c r="IK46" i="16"/>
  <c r="IK46" i="16" a="1"/>
  <c r="IJ46" i="16"/>
  <c r="IJ46" i="16" a="1"/>
  <c r="II46" i="16"/>
  <c r="II46" i="16" a="1"/>
  <c r="IH46" i="16"/>
  <c r="IH46" i="16" a="1"/>
  <c r="IG46" i="16"/>
  <c r="IG46" i="16" a="1"/>
  <c r="IF46" i="16"/>
  <c r="IF46" i="16" a="1"/>
  <c r="IE46" i="16"/>
  <c r="IE46" i="16" a="1"/>
  <c r="ID46" i="16"/>
  <c r="ID46" i="16" a="1"/>
  <c r="IC46" i="16"/>
  <c r="IC46" i="16" a="1"/>
  <c r="IB46" i="16"/>
  <c r="IB46" i="16" a="1"/>
  <c r="IA46" i="16"/>
  <c r="IA46" i="16" a="1"/>
  <c r="HZ46" i="16"/>
  <c r="HZ46" i="16" a="1"/>
  <c r="HY46" i="16"/>
  <c r="HY46" i="16" a="1"/>
  <c r="HX46" i="16"/>
  <c r="HX46" i="16" a="1"/>
  <c r="HW46" i="16"/>
  <c r="HW46" i="16" a="1"/>
  <c r="HV46" i="16"/>
  <c r="HV46" i="16" a="1"/>
  <c r="HU46" i="16"/>
  <c r="HU46" i="16" a="1"/>
  <c r="HT46" i="16"/>
  <c r="HT46" i="16" a="1"/>
  <c r="HS46" i="16"/>
  <c r="HS46" i="16" a="1"/>
  <c r="HR46" i="16"/>
  <c r="HR46" i="16" a="1"/>
  <c r="HQ46" i="16"/>
  <c r="HQ46" i="16" a="1"/>
  <c r="HP46" i="16"/>
  <c r="HP46" i="16" a="1"/>
  <c r="HO46" i="16"/>
  <c r="HO46" i="16" a="1"/>
  <c r="HN46" i="16"/>
  <c r="HN46" i="16" a="1"/>
  <c r="HM46" i="16"/>
  <c r="HM46" i="16" a="1"/>
  <c r="HL46" i="16"/>
  <c r="HL46" i="16" a="1"/>
  <c r="HK46" i="16"/>
  <c r="HK46" i="16" a="1"/>
  <c r="HJ46" i="16"/>
  <c r="HJ46" i="16" a="1"/>
  <c r="HI46" i="16"/>
  <c r="HI46" i="16" a="1"/>
  <c r="HH46" i="16"/>
  <c r="HH46" i="16" a="1"/>
  <c r="HG46" i="16"/>
  <c r="HG46" i="16" a="1"/>
  <c r="HF46" i="16"/>
  <c r="HF46" i="16" a="1"/>
  <c r="HE46" i="16"/>
  <c r="HE46" i="16" a="1"/>
  <c r="HD46" i="16"/>
  <c r="HD46" i="16" a="1"/>
  <c r="HC46" i="16"/>
  <c r="HC46" i="16" a="1"/>
  <c r="HB46" i="16"/>
  <c r="HB46" i="16" a="1"/>
  <c r="HA46" i="16"/>
  <c r="HA46" i="16" a="1"/>
  <c r="GZ46" i="16"/>
  <c r="GZ46" i="16" a="1"/>
  <c r="GY46" i="16"/>
  <c r="GY46" i="16" a="1"/>
  <c r="GX46" i="16"/>
  <c r="GX46" i="16" a="1"/>
  <c r="GW46" i="16"/>
  <c r="GW46" i="16" a="1"/>
  <c r="GV46" i="16"/>
  <c r="GV46" i="16" a="1"/>
  <c r="GU46" i="16"/>
  <c r="GU46" i="16" a="1"/>
  <c r="GT46" i="16"/>
  <c r="GT46" i="16" a="1"/>
  <c r="GS46" i="16"/>
  <c r="GS46" i="16" a="1"/>
  <c r="GR46" i="16"/>
  <c r="GR46" i="16" a="1"/>
  <c r="GQ46" i="16"/>
  <c r="GQ46" i="16" a="1"/>
  <c r="GP46" i="16"/>
  <c r="GP46" i="16" a="1"/>
  <c r="GO46" i="16"/>
  <c r="GO46" i="16" a="1"/>
  <c r="GN46" i="16"/>
  <c r="GN46" i="16" a="1"/>
  <c r="GM46" i="16"/>
  <c r="GM46" i="16" a="1"/>
  <c r="GL46" i="16"/>
  <c r="GL46" i="16" a="1"/>
  <c r="GK46" i="16"/>
  <c r="GK46" i="16" a="1"/>
  <c r="GJ46" i="16"/>
  <c r="GJ46" i="16" a="1"/>
  <c r="GI46" i="16"/>
  <c r="GI46" i="16" a="1"/>
  <c r="GH46" i="16"/>
  <c r="GH46" i="16" a="1"/>
  <c r="GG46" i="16"/>
  <c r="GG46" i="16" a="1"/>
  <c r="GF46" i="16"/>
  <c r="GF46" i="16" a="1"/>
  <c r="GE46" i="16"/>
  <c r="GE46" i="16" a="1"/>
  <c r="GD46" i="16"/>
  <c r="GD46" i="16" a="1"/>
  <c r="GC46" i="16"/>
  <c r="GC46" i="16" a="1"/>
  <c r="GB46" i="16"/>
  <c r="GB46" i="16" a="1"/>
  <c r="GA46" i="16"/>
  <c r="GA46" i="16" a="1"/>
  <c r="FZ46" i="16"/>
  <c r="FZ46" i="16" a="1"/>
  <c r="FY46" i="16"/>
  <c r="FY46" i="16" a="1"/>
  <c r="FX46" i="16"/>
  <c r="FX46" i="16" a="1"/>
  <c r="FW46" i="16"/>
  <c r="FW46" i="16" a="1"/>
  <c r="FV46" i="16"/>
  <c r="FV46" i="16" a="1"/>
  <c r="FU46" i="16"/>
  <c r="FU46" i="16" a="1"/>
  <c r="FT46" i="16"/>
  <c r="FT46" i="16" a="1"/>
  <c r="FS46" i="16"/>
  <c r="FS46" i="16" a="1"/>
  <c r="FR46" i="16"/>
  <c r="FR46" i="16" a="1"/>
  <c r="FQ46" i="16"/>
  <c r="FQ46" i="16" a="1"/>
  <c r="FP46" i="16"/>
  <c r="FP46" i="16" a="1"/>
  <c r="FO46" i="16"/>
  <c r="FO46" i="16" a="1"/>
  <c r="FN46" i="16"/>
  <c r="FN46" i="16" a="1"/>
  <c r="FM46" i="16"/>
  <c r="FM46" i="16" a="1"/>
  <c r="FL46" i="16"/>
  <c r="FL46" i="16" a="1"/>
  <c r="FK46" i="16"/>
  <c r="FK46" i="16" a="1"/>
  <c r="FJ46" i="16"/>
  <c r="FJ46" i="16" a="1"/>
  <c r="FI46" i="16"/>
  <c r="FI46" i="16" a="1"/>
  <c r="FH46" i="16"/>
  <c r="FH46" i="16" a="1"/>
  <c r="FG46" i="16"/>
  <c r="FG46" i="16" a="1"/>
  <c r="FF46" i="16"/>
  <c r="FF46" i="16" a="1"/>
  <c r="FE46" i="16"/>
  <c r="FE46" i="16" a="1"/>
  <c r="FD46" i="16"/>
  <c r="FD46" i="16" a="1"/>
  <c r="FC46" i="16"/>
  <c r="FC46" i="16" a="1"/>
  <c r="FB46" i="16"/>
  <c r="FB46" i="16" a="1"/>
  <c r="FA46" i="16"/>
  <c r="FA46" i="16" a="1"/>
  <c r="EZ46" i="16"/>
  <c r="EZ46" i="16" a="1"/>
  <c r="EY46" i="16"/>
  <c r="EY46" i="16" a="1"/>
  <c r="EX46" i="16"/>
  <c r="EX46" i="16" a="1"/>
  <c r="EW46" i="16"/>
  <c r="EW46" i="16" a="1"/>
  <c r="EV46" i="16"/>
  <c r="EV46" i="16" a="1"/>
  <c r="EU46" i="16"/>
  <c r="EU46" i="16" a="1"/>
  <c r="ET46" i="16"/>
  <c r="ET46" i="16" a="1"/>
  <c r="ES46" i="16"/>
  <c r="ES46" i="16" a="1"/>
  <c r="ER46" i="16"/>
  <c r="ER46" i="16" a="1"/>
  <c r="EQ46" i="16"/>
  <c r="EQ46" i="16" a="1"/>
  <c r="EP46" i="16"/>
  <c r="EP46" i="16" a="1"/>
  <c r="EO46" i="16"/>
  <c r="EO46" i="16" a="1"/>
  <c r="EN46" i="16"/>
  <c r="EN46" i="16" a="1"/>
  <c r="EM46" i="16"/>
  <c r="EM46" i="16" a="1"/>
  <c r="EL46" i="16"/>
  <c r="EL46" i="16" a="1"/>
  <c r="EK46" i="16"/>
  <c r="EK46" i="16" a="1"/>
  <c r="EJ46" i="16"/>
  <c r="EJ46" i="16" a="1"/>
  <c r="EI46" i="16"/>
  <c r="EI46" i="16" a="1"/>
  <c r="EH46" i="16"/>
  <c r="EH46" i="16" a="1"/>
  <c r="EG46" i="16"/>
  <c r="EG46" i="16" a="1"/>
  <c r="EF46" i="16"/>
  <c r="EF46" i="16" a="1"/>
  <c r="EE46" i="16"/>
  <c r="EE46" i="16" a="1"/>
  <c r="ED46" i="16"/>
  <c r="ED46" i="16" a="1"/>
  <c r="EC46" i="16"/>
  <c r="EC46" i="16" a="1"/>
  <c r="EB46" i="16"/>
  <c r="EB46" i="16" a="1"/>
  <c r="EA46" i="16"/>
  <c r="EA46" i="16" a="1"/>
  <c r="DZ46" i="16"/>
  <c r="DZ46" i="16" a="1"/>
  <c r="DY46" i="16"/>
  <c r="DY46" i="16" a="1"/>
  <c r="DX46" i="16"/>
  <c r="DX46" i="16" a="1"/>
  <c r="DW46" i="16"/>
  <c r="DW46" i="16" a="1"/>
  <c r="DV46" i="16"/>
  <c r="DV46" i="16" a="1"/>
  <c r="DU46" i="16"/>
  <c r="DU46" i="16" a="1"/>
  <c r="DT46" i="16"/>
  <c r="DT46" i="16" a="1"/>
  <c r="DS46" i="16"/>
  <c r="DS46" i="16" a="1"/>
  <c r="DR46" i="16"/>
  <c r="DR46" i="16" a="1"/>
  <c r="DQ46" i="16"/>
  <c r="DQ46" i="16" a="1"/>
  <c r="DP46" i="16"/>
  <c r="DP46" i="16" a="1"/>
  <c r="DO46" i="16"/>
  <c r="DO46" i="16" a="1"/>
  <c r="DN46" i="16"/>
  <c r="DN46" i="16" a="1"/>
  <c r="DM46" i="16"/>
  <c r="DM46" i="16" a="1"/>
  <c r="DL46" i="16"/>
  <c r="DL46" i="16" a="1"/>
  <c r="DK46" i="16"/>
  <c r="DK46" i="16" a="1"/>
  <c r="DJ46" i="16"/>
  <c r="DJ46" i="16" a="1"/>
  <c r="DI46" i="16"/>
  <c r="DI46" i="16" a="1"/>
  <c r="DH46" i="16"/>
  <c r="DH46" i="16" a="1"/>
  <c r="DG46" i="16"/>
  <c r="DG46" i="16" a="1"/>
  <c r="DF46" i="16"/>
  <c r="DF46" i="16" a="1"/>
  <c r="DE46" i="16"/>
  <c r="DE46" i="16" a="1"/>
  <c r="DD46" i="16"/>
  <c r="DD46" i="16" a="1"/>
  <c r="DC46" i="16"/>
  <c r="DC46" i="16" a="1"/>
  <c r="DB46" i="16"/>
  <c r="DB46" i="16" a="1"/>
  <c r="DA46" i="16"/>
  <c r="DA46" i="16" a="1"/>
  <c r="CZ46" i="16"/>
  <c r="CZ46" i="16" a="1"/>
  <c r="CY46" i="16"/>
  <c r="CY46" i="16" a="1"/>
  <c r="CX46" i="16"/>
  <c r="CX46" i="16" a="1"/>
  <c r="CW46" i="16"/>
  <c r="CW46" i="16" a="1"/>
  <c r="CV46" i="16"/>
  <c r="CV46" i="16" a="1"/>
  <c r="CU46" i="16"/>
  <c r="CU46" i="16" a="1"/>
  <c r="CT46" i="16"/>
  <c r="CT46" i="16" a="1"/>
  <c r="CS46" i="16"/>
  <c r="CS46" i="16" a="1"/>
  <c r="CR46" i="16"/>
  <c r="CR46" i="16" a="1"/>
  <c r="CQ46" i="16"/>
  <c r="CQ46" i="16" a="1"/>
  <c r="CP46" i="16"/>
  <c r="CP46" i="16" a="1"/>
  <c r="CO46" i="16"/>
  <c r="CO46" i="16" a="1"/>
  <c r="CN46" i="16"/>
  <c r="CN46" i="16" a="1"/>
  <c r="CM46" i="16"/>
  <c r="CM46" i="16" a="1"/>
  <c r="CL46" i="16"/>
  <c r="CL46" i="16" a="1"/>
  <c r="CK46" i="16"/>
  <c r="CK46" i="16" a="1"/>
  <c r="CJ46" i="16"/>
  <c r="CJ46" i="16" a="1"/>
  <c r="CI46" i="16"/>
  <c r="CI46" i="16" a="1"/>
  <c r="CH46" i="16"/>
  <c r="CH46" i="16" a="1"/>
  <c r="CG46" i="16"/>
  <c r="CG46" i="16" a="1"/>
  <c r="CF46" i="16"/>
  <c r="CF46" i="16" a="1"/>
  <c r="CE46" i="16"/>
  <c r="CE46" i="16" a="1"/>
  <c r="CD46" i="16"/>
  <c r="CD46" i="16" a="1"/>
  <c r="CC46" i="16"/>
  <c r="CC46" i="16" a="1"/>
  <c r="CB46" i="16"/>
  <c r="CB46" i="16" a="1"/>
  <c r="CA46" i="16"/>
  <c r="CA46" i="16" a="1"/>
  <c r="BZ46" i="16"/>
  <c r="BZ46" i="16" a="1"/>
  <c r="BY46" i="16"/>
  <c r="BY46" i="16" a="1"/>
  <c r="BX46" i="16"/>
  <c r="BX46" i="16" a="1"/>
  <c r="BW46" i="16"/>
  <c r="BW46" i="16" a="1"/>
  <c r="BV46" i="16"/>
  <c r="BV46" i="16" a="1"/>
  <c r="BU46" i="16"/>
  <c r="BU46" i="16" a="1"/>
  <c r="BT46" i="16"/>
  <c r="BT46" i="16" a="1"/>
  <c r="BS46" i="16"/>
  <c r="BS46" i="16" a="1"/>
  <c r="BR46" i="16"/>
  <c r="BR46" i="16" a="1"/>
  <c r="BQ46" i="16"/>
  <c r="BQ46" i="16" a="1"/>
  <c r="BP46" i="16"/>
  <c r="BP46" i="16" a="1"/>
  <c r="BO46" i="16"/>
  <c r="BO46" i="16" a="1"/>
  <c r="BN46" i="16"/>
  <c r="BN46" i="16" a="1"/>
  <c r="BM46" i="16"/>
  <c r="BM46" i="16" a="1"/>
  <c r="BL46" i="16"/>
  <c r="BL46" i="16" a="1"/>
  <c r="BK46" i="16"/>
  <c r="BK46" i="16" a="1"/>
  <c r="BJ46" i="16"/>
  <c r="BJ46" i="16" a="1"/>
  <c r="BI46" i="16"/>
  <c r="BI46" i="16" a="1"/>
  <c r="BH46" i="16"/>
  <c r="BH46" i="16" a="1"/>
  <c r="BG46" i="16"/>
  <c r="BG46" i="16" a="1"/>
  <c r="BF46" i="16"/>
  <c r="BF46" i="16" a="1"/>
  <c r="BE46" i="16"/>
  <c r="BE46" i="16" a="1"/>
  <c r="BD46" i="16"/>
  <c r="BD46" i="16" a="1"/>
  <c r="BC46" i="16"/>
  <c r="BC46" i="16" a="1"/>
  <c r="BB46" i="16"/>
  <c r="BB46" i="16" a="1"/>
  <c r="BA46" i="16"/>
  <c r="BA46" i="16" a="1"/>
  <c r="AZ46" i="16"/>
  <c r="AZ46" i="16" a="1"/>
  <c r="AY46" i="16"/>
  <c r="AY46" i="16" a="1"/>
  <c r="AX46" i="16"/>
  <c r="AX46" i="16" a="1"/>
  <c r="AW46" i="16"/>
  <c r="AW46" i="16" a="1"/>
  <c r="AV46" i="16"/>
  <c r="AV46" i="16" a="1"/>
  <c r="AU46" i="16"/>
  <c r="AU46" i="16" a="1"/>
  <c r="AT46" i="16"/>
  <c r="AT46" i="16" a="1"/>
  <c r="AS46" i="16"/>
  <c r="AS46" i="16" a="1"/>
  <c r="AR46" i="16"/>
  <c r="AR46" i="16" a="1"/>
  <c r="AQ46" i="16"/>
  <c r="AQ46" i="16" a="1"/>
  <c r="AP46" i="16"/>
  <c r="AP46" i="16" a="1"/>
  <c r="AO46" i="16"/>
  <c r="AO46" i="16" a="1"/>
  <c r="AN46" i="16"/>
  <c r="AN46" i="16" a="1"/>
  <c r="AM46" i="16"/>
  <c r="AM46" i="16" a="1"/>
  <c r="AL46" i="16"/>
  <c r="AL46" i="16" a="1"/>
  <c r="AK46" i="16"/>
  <c r="AK46" i="16" a="1"/>
  <c r="AJ46" i="16"/>
  <c r="AJ46" i="16" a="1"/>
  <c r="AI46" i="16"/>
  <c r="AI46" i="16" a="1"/>
  <c r="AH46" i="16"/>
  <c r="AH46" i="16" a="1"/>
  <c r="AG46" i="16"/>
  <c r="AG46" i="16" a="1"/>
  <c r="AF46" i="16"/>
  <c r="AF46" i="16" a="1"/>
  <c r="AE46" i="16"/>
  <c r="AE46" i="16" a="1"/>
  <c r="AD46" i="16"/>
  <c r="AD46" i="16" a="1"/>
  <c r="AC46" i="16"/>
  <c r="AC46" i="16" a="1"/>
  <c r="AB46" i="16"/>
  <c r="AB46" i="16" a="1"/>
  <c r="AA46" i="16"/>
  <c r="AA46" i="16" a="1"/>
  <c r="Z46" i="16"/>
  <c r="Z46" i="16" a="1"/>
  <c r="Y46" i="16"/>
  <c r="Y46" i="16" a="1"/>
  <c r="X46" i="16"/>
  <c r="X46" i="16" a="1"/>
  <c r="W46" i="16"/>
  <c r="W46" i="16" a="1"/>
  <c r="V46" i="16"/>
  <c r="V46" i="16" a="1"/>
  <c r="U46" i="16"/>
  <c r="U46" i="16" a="1"/>
  <c r="T46" i="16"/>
  <c r="T46" i="16" a="1"/>
  <c r="S46" i="16"/>
  <c r="S46" i="16" a="1"/>
  <c r="R46" i="16"/>
  <c r="R46" i="16" a="1"/>
  <c r="Q46" i="16"/>
  <c r="Q46" i="16" a="1"/>
  <c r="P46" i="16"/>
  <c r="P46" i="16" a="1"/>
  <c r="O46" i="16"/>
  <c r="JK45" i="16"/>
  <c r="JK45" i="16" a="1"/>
  <c r="JJ45" i="16"/>
  <c r="JJ45" i="16" a="1"/>
  <c r="JI45" i="16"/>
  <c r="JI45" i="16" a="1"/>
  <c r="JH45" i="16"/>
  <c r="JH45" i="16" a="1"/>
  <c r="JG45" i="16"/>
  <c r="JG45" i="16" a="1"/>
  <c r="JF45" i="16"/>
  <c r="JF45" i="16" a="1"/>
  <c r="JE45" i="16"/>
  <c r="JE45" i="16" a="1"/>
  <c r="JD45" i="16"/>
  <c r="JD45" i="16" a="1"/>
  <c r="JC45" i="16"/>
  <c r="JC45" i="16" a="1"/>
  <c r="JB45" i="16"/>
  <c r="JB45" i="16" a="1"/>
  <c r="JA45" i="16"/>
  <c r="JA45" i="16" a="1"/>
  <c r="IZ45" i="16"/>
  <c r="IZ45" i="16" a="1"/>
  <c r="IY45" i="16"/>
  <c r="IY45" i="16" a="1"/>
  <c r="IX45" i="16"/>
  <c r="IX45" i="16" a="1"/>
  <c r="IW45" i="16"/>
  <c r="IW45" i="16" a="1"/>
  <c r="IV45" i="16"/>
  <c r="IV45" i="16" a="1"/>
  <c r="IU45" i="16"/>
  <c r="IU45" i="16" a="1"/>
  <c r="IT45" i="16"/>
  <c r="IT45" i="16" a="1"/>
  <c r="IS45" i="16"/>
  <c r="IS45" i="16" a="1"/>
  <c r="IR45" i="16"/>
  <c r="IR45" i="16" a="1"/>
  <c r="IQ45" i="16"/>
  <c r="IQ45" i="16" a="1"/>
  <c r="IP45" i="16"/>
  <c r="IP45" i="16" a="1"/>
  <c r="IO45" i="16"/>
  <c r="IO45" i="16" a="1"/>
  <c r="IN45" i="16"/>
  <c r="IN45" i="16" a="1"/>
  <c r="IM45" i="16"/>
  <c r="IM45" i="16" a="1"/>
  <c r="IL45" i="16"/>
  <c r="IL45" i="16" a="1"/>
  <c r="IK45" i="16"/>
  <c r="IK45" i="16" a="1"/>
  <c r="IJ45" i="16"/>
  <c r="IJ45" i="16" a="1"/>
  <c r="II45" i="16"/>
  <c r="II45" i="16" a="1"/>
  <c r="IH45" i="16"/>
  <c r="IH45" i="16" a="1"/>
  <c r="IG45" i="16"/>
  <c r="IG45" i="16" a="1"/>
  <c r="IF45" i="16"/>
  <c r="IF45" i="16" a="1"/>
  <c r="IE45" i="16"/>
  <c r="IE45" i="16" a="1"/>
  <c r="ID45" i="16"/>
  <c r="ID45" i="16" a="1"/>
  <c r="IC45" i="16"/>
  <c r="IC45" i="16" a="1"/>
  <c r="IB45" i="16"/>
  <c r="IB45" i="16" a="1"/>
  <c r="IA45" i="16"/>
  <c r="IA45" i="16" a="1"/>
  <c r="HZ45" i="16"/>
  <c r="HZ45" i="16" a="1"/>
  <c r="HY45" i="16"/>
  <c r="HY45" i="16" a="1"/>
  <c r="HX45" i="16"/>
  <c r="HX45" i="16" a="1"/>
  <c r="HW45" i="16"/>
  <c r="HW45" i="16" a="1"/>
  <c r="HV45" i="16"/>
  <c r="HV45" i="16" a="1"/>
  <c r="HU45" i="16"/>
  <c r="HU45" i="16" a="1"/>
  <c r="HT45" i="16"/>
  <c r="HT45" i="16" a="1"/>
  <c r="HS45" i="16"/>
  <c r="HS45" i="16" a="1"/>
  <c r="HR45" i="16"/>
  <c r="HR45" i="16" a="1"/>
  <c r="HQ45" i="16"/>
  <c r="HQ45" i="16" a="1"/>
  <c r="HP45" i="16"/>
  <c r="HP45" i="16" a="1"/>
  <c r="HO45" i="16"/>
  <c r="HO45" i="16" a="1"/>
  <c r="HN45" i="16"/>
  <c r="HN45" i="16" a="1"/>
  <c r="HM45" i="16"/>
  <c r="HM45" i="16" a="1"/>
  <c r="HL45" i="16"/>
  <c r="HL45" i="16" a="1"/>
  <c r="HK45" i="16"/>
  <c r="HK45" i="16" a="1"/>
  <c r="HJ45" i="16"/>
  <c r="HJ45" i="16" a="1"/>
  <c r="HI45" i="16"/>
  <c r="HI45" i="16" a="1"/>
  <c r="HH45" i="16"/>
  <c r="HH45" i="16" a="1"/>
  <c r="HG45" i="16"/>
  <c r="HG45" i="16" a="1"/>
  <c r="HF45" i="16"/>
  <c r="HF45" i="16" a="1"/>
  <c r="HE45" i="16"/>
  <c r="HE45" i="16" a="1"/>
  <c r="HD45" i="16"/>
  <c r="HD45" i="16" a="1"/>
  <c r="HC45" i="16"/>
  <c r="HC45" i="16" a="1"/>
  <c r="HB45" i="16"/>
  <c r="HB45" i="16" a="1"/>
  <c r="HA45" i="16"/>
  <c r="HA45" i="16" a="1"/>
  <c r="GZ45" i="16"/>
  <c r="GZ45" i="16" a="1"/>
  <c r="GY45" i="16"/>
  <c r="GY45" i="16" a="1"/>
  <c r="GX45" i="16"/>
  <c r="GX45" i="16" a="1"/>
  <c r="GW45" i="16"/>
  <c r="GW45" i="16" a="1"/>
  <c r="GV45" i="16"/>
  <c r="GV45" i="16" a="1"/>
  <c r="GU45" i="16"/>
  <c r="GU45" i="16" a="1"/>
  <c r="GT45" i="16"/>
  <c r="GT45" i="16" a="1"/>
  <c r="GS45" i="16"/>
  <c r="GS45" i="16" a="1"/>
  <c r="GR45" i="16"/>
  <c r="GR45" i="16" a="1"/>
  <c r="GQ45" i="16"/>
  <c r="GQ45" i="16" a="1"/>
  <c r="GP45" i="16"/>
  <c r="GP45" i="16" a="1"/>
  <c r="GO45" i="16"/>
  <c r="GO45" i="16" a="1"/>
  <c r="GN45" i="16"/>
  <c r="GN45" i="16" a="1"/>
  <c r="GM45" i="16"/>
  <c r="GM45" i="16" a="1"/>
  <c r="GL45" i="16"/>
  <c r="GL45" i="16" a="1"/>
  <c r="GK45" i="16"/>
  <c r="GK45" i="16" a="1"/>
  <c r="GJ45" i="16"/>
  <c r="GJ45" i="16" a="1"/>
  <c r="GI45" i="16"/>
  <c r="GI45" i="16" a="1"/>
  <c r="GH45" i="16"/>
  <c r="GH45" i="16" a="1"/>
  <c r="GG45" i="16"/>
  <c r="GG45" i="16" a="1"/>
  <c r="GF45" i="16"/>
  <c r="GF45" i="16" a="1"/>
  <c r="GE45" i="16"/>
  <c r="GE45" i="16" a="1"/>
  <c r="GD45" i="16"/>
  <c r="GD45" i="16" a="1"/>
  <c r="GC45" i="16"/>
  <c r="GC45" i="16" a="1"/>
  <c r="GB45" i="16"/>
  <c r="GB45" i="16" a="1"/>
  <c r="GA45" i="16"/>
  <c r="GA45" i="16" a="1"/>
  <c r="FZ45" i="16"/>
  <c r="FZ45" i="16" a="1"/>
  <c r="FY45" i="16"/>
  <c r="FY45" i="16" a="1"/>
  <c r="FX45" i="16"/>
  <c r="FX45" i="16" a="1"/>
  <c r="FW45" i="16"/>
  <c r="FW45" i="16" a="1"/>
  <c r="FV45" i="16"/>
  <c r="FV45" i="16" a="1"/>
  <c r="FU45" i="16"/>
  <c r="FU45" i="16" a="1"/>
  <c r="FT45" i="16"/>
  <c r="FT45" i="16" a="1"/>
  <c r="FS45" i="16"/>
  <c r="FS45" i="16" a="1"/>
  <c r="FR45" i="16"/>
  <c r="FR45" i="16" a="1"/>
  <c r="FQ45" i="16"/>
  <c r="FQ45" i="16" a="1"/>
  <c r="FP45" i="16"/>
  <c r="FP45" i="16" a="1"/>
  <c r="FO45" i="16"/>
  <c r="FO45" i="16" a="1"/>
  <c r="FN45" i="16"/>
  <c r="FN45" i="16" a="1"/>
  <c r="FM45" i="16"/>
  <c r="FM45" i="16" a="1"/>
  <c r="FL45" i="16"/>
  <c r="FL45" i="16" a="1"/>
  <c r="FK45" i="16"/>
  <c r="FK45" i="16" a="1"/>
  <c r="FJ45" i="16"/>
  <c r="FJ45" i="16" a="1"/>
  <c r="FI45" i="16"/>
  <c r="FI45" i="16" a="1"/>
  <c r="FH45" i="16"/>
  <c r="FH45" i="16" a="1"/>
  <c r="FG45" i="16"/>
  <c r="FG45" i="16" a="1"/>
  <c r="FF45" i="16"/>
  <c r="FF45" i="16" a="1"/>
  <c r="FE45" i="16"/>
  <c r="FE45" i="16" a="1"/>
  <c r="FD45" i="16"/>
  <c r="FD45" i="16" a="1"/>
  <c r="FC45" i="16"/>
  <c r="FC45" i="16" a="1"/>
  <c r="FB45" i="16"/>
  <c r="FB45" i="16" a="1"/>
  <c r="FA45" i="16"/>
  <c r="FA45" i="16" a="1"/>
  <c r="EZ45" i="16"/>
  <c r="EZ45" i="16" a="1"/>
  <c r="EY45" i="16"/>
  <c r="EY45" i="16" a="1"/>
  <c r="EX45" i="16"/>
  <c r="EX45" i="16" a="1"/>
  <c r="EW45" i="16"/>
  <c r="EW45" i="16" a="1"/>
  <c r="EV45" i="16"/>
  <c r="EV45" i="16" a="1"/>
  <c r="EU45" i="16"/>
  <c r="EU45" i="16" a="1"/>
  <c r="ET45" i="16"/>
  <c r="ET45" i="16" a="1"/>
  <c r="ES45" i="16"/>
  <c r="ES45" i="16" a="1"/>
  <c r="ER45" i="16"/>
  <c r="ER45" i="16" a="1"/>
  <c r="EQ45" i="16"/>
  <c r="EQ45" i="16" a="1"/>
  <c r="EP45" i="16"/>
  <c r="EP45" i="16" a="1"/>
  <c r="EO45" i="16"/>
  <c r="EO45" i="16" a="1"/>
  <c r="EN45" i="16"/>
  <c r="EN45" i="16" a="1"/>
  <c r="EM45" i="16"/>
  <c r="EM45" i="16" a="1"/>
  <c r="EL45" i="16"/>
  <c r="EL45" i="16" a="1"/>
  <c r="EK45" i="16"/>
  <c r="EK45" i="16" a="1"/>
  <c r="EJ45" i="16"/>
  <c r="EJ45" i="16" a="1"/>
  <c r="EI45" i="16"/>
  <c r="EI45" i="16" a="1"/>
  <c r="EH45" i="16"/>
  <c r="EH45" i="16" a="1"/>
  <c r="EG45" i="16"/>
  <c r="EG45" i="16" a="1"/>
  <c r="EF45" i="16"/>
  <c r="EF45" i="16" a="1"/>
  <c r="EE45" i="16"/>
  <c r="EE45" i="16" a="1"/>
  <c r="ED45" i="16"/>
  <c r="ED45" i="16" a="1"/>
  <c r="EC45" i="16"/>
  <c r="EC45" i="16" a="1"/>
  <c r="EB45" i="16"/>
  <c r="EB45" i="16" a="1"/>
  <c r="EA45" i="16"/>
  <c r="EA45" i="16" a="1"/>
  <c r="DZ45" i="16"/>
  <c r="DZ45" i="16" a="1"/>
  <c r="DY45" i="16"/>
  <c r="DY45" i="16" a="1"/>
  <c r="DX45" i="16"/>
  <c r="DX45" i="16" a="1"/>
  <c r="DW45" i="16"/>
  <c r="DW45" i="16" a="1"/>
  <c r="DV45" i="16"/>
  <c r="DV45" i="16" a="1"/>
  <c r="DU45" i="16"/>
  <c r="DU45" i="16" a="1"/>
  <c r="DT45" i="16"/>
  <c r="DT45" i="16" a="1"/>
  <c r="DS45" i="16"/>
  <c r="DS45" i="16" a="1"/>
  <c r="DR45" i="16"/>
  <c r="DR45" i="16" a="1"/>
  <c r="DQ45" i="16"/>
  <c r="DQ45" i="16" a="1"/>
  <c r="DP45" i="16"/>
  <c r="DP45" i="16" a="1"/>
  <c r="DO45" i="16"/>
  <c r="DO45" i="16" a="1"/>
  <c r="DN45" i="16"/>
  <c r="DN45" i="16" a="1"/>
  <c r="DM45" i="16"/>
  <c r="DM45" i="16" a="1"/>
  <c r="DL45" i="16"/>
  <c r="DL45" i="16" a="1"/>
  <c r="DK45" i="16"/>
  <c r="DK45" i="16" a="1"/>
  <c r="DJ45" i="16"/>
  <c r="DJ45" i="16" a="1"/>
  <c r="DI45" i="16"/>
  <c r="DI45" i="16" a="1"/>
  <c r="DH45" i="16"/>
  <c r="DH45" i="16" a="1"/>
  <c r="DG45" i="16"/>
  <c r="DG45" i="16" a="1"/>
  <c r="DF45" i="16"/>
  <c r="DF45" i="16" a="1"/>
  <c r="DE45" i="16"/>
  <c r="DE45" i="16" a="1"/>
  <c r="DD45" i="16"/>
  <c r="DD45" i="16" a="1"/>
  <c r="DC45" i="16"/>
  <c r="DC45" i="16" a="1"/>
  <c r="DB45" i="16"/>
  <c r="DB45" i="16" a="1"/>
  <c r="DA45" i="16"/>
  <c r="DA45" i="16" a="1"/>
  <c r="CZ45" i="16"/>
  <c r="CZ45" i="16" a="1"/>
  <c r="CY45" i="16"/>
  <c r="CY45" i="16" a="1"/>
  <c r="CX45" i="16"/>
  <c r="CX45" i="16" a="1"/>
  <c r="CW45" i="16"/>
  <c r="CW45" i="16" a="1"/>
  <c r="CV45" i="16"/>
  <c r="CV45" i="16" a="1"/>
  <c r="CU45" i="16"/>
  <c r="CU45" i="16" a="1"/>
  <c r="CT45" i="16"/>
  <c r="CT45" i="16" a="1"/>
  <c r="CS45" i="16"/>
  <c r="CS45" i="16" a="1"/>
  <c r="CR45" i="16"/>
  <c r="CR45" i="16" a="1"/>
  <c r="CQ45" i="16"/>
  <c r="CQ45" i="16" a="1"/>
  <c r="CP45" i="16"/>
  <c r="CP45" i="16" a="1"/>
  <c r="CO45" i="16"/>
  <c r="CO45" i="16" a="1"/>
  <c r="CN45" i="16"/>
  <c r="CN45" i="16" a="1"/>
  <c r="CM45" i="16"/>
  <c r="CM45" i="16" a="1"/>
  <c r="CL45" i="16"/>
  <c r="CL45" i="16" a="1"/>
  <c r="CK45" i="16"/>
  <c r="CK45" i="16" a="1"/>
  <c r="CJ45" i="16"/>
  <c r="CJ45" i="16" a="1"/>
  <c r="CI45" i="16"/>
  <c r="CI45" i="16" a="1"/>
  <c r="CH45" i="16"/>
  <c r="CH45" i="16" a="1"/>
  <c r="CG45" i="16"/>
  <c r="CG45" i="16" a="1"/>
  <c r="CF45" i="16"/>
  <c r="CF45" i="16" a="1"/>
  <c r="CE45" i="16"/>
  <c r="CE45" i="16" a="1"/>
  <c r="CD45" i="16"/>
  <c r="CD45" i="16" a="1"/>
  <c r="CC45" i="16"/>
  <c r="CC45" i="16" a="1"/>
  <c r="CB45" i="16"/>
  <c r="CB45" i="16" a="1"/>
  <c r="CA45" i="16"/>
  <c r="CA45" i="16" a="1"/>
  <c r="BZ45" i="16"/>
  <c r="BZ45" i="16" a="1"/>
  <c r="BY45" i="16"/>
  <c r="BY45" i="16" a="1"/>
  <c r="BX45" i="16"/>
  <c r="BX45" i="16" a="1"/>
  <c r="BW45" i="16"/>
  <c r="BW45" i="16" a="1"/>
  <c r="BV45" i="16"/>
  <c r="BV45" i="16" a="1"/>
  <c r="BU45" i="16"/>
  <c r="BU45" i="16" a="1"/>
  <c r="BT45" i="16"/>
  <c r="BT45" i="16" a="1"/>
  <c r="BS45" i="16"/>
  <c r="BS45" i="16" a="1"/>
  <c r="BR45" i="16"/>
  <c r="BR45" i="16" a="1"/>
  <c r="BQ45" i="16"/>
  <c r="BQ45" i="16" a="1"/>
  <c r="BP45" i="16"/>
  <c r="BP45" i="16" a="1"/>
  <c r="BO45" i="16"/>
  <c r="BO45" i="16" a="1"/>
  <c r="BN45" i="16"/>
  <c r="BN45" i="16" a="1"/>
  <c r="BM45" i="16"/>
  <c r="BM45" i="16" a="1"/>
  <c r="BL45" i="16"/>
  <c r="BL45" i="16" a="1"/>
  <c r="BK45" i="16"/>
  <c r="BK45" i="16" a="1"/>
  <c r="BJ45" i="16"/>
  <c r="BJ45" i="16" a="1"/>
  <c r="BI45" i="16"/>
  <c r="BI45" i="16" a="1"/>
  <c r="BH45" i="16"/>
  <c r="BH45" i="16" a="1"/>
  <c r="BG45" i="16"/>
  <c r="BG45" i="16" a="1"/>
  <c r="BF45" i="16"/>
  <c r="BF45" i="16" a="1"/>
  <c r="BE45" i="16"/>
  <c r="BE45" i="16" a="1"/>
  <c r="BD45" i="16"/>
  <c r="BD45" i="16" a="1"/>
  <c r="BC45" i="16"/>
  <c r="BC45" i="16" a="1"/>
  <c r="BB45" i="16"/>
  <c r="BB45" i="16" a="1"/>
  <c r="BA45" i="16"/>
  <c r="BA45" i="16" a="1"/>
  <c r="AZ45" i="16"/>
  <c r="AZ45" i="16" a="1"/>
  <c r="AY45" i="16"/>
  <c r="AY45" i="16" a="1"/>
  <c r="AX45" i="16"/>
  <c r="AX45" i="16" a="1"/>
  <c r="AW45" i="16"/>
  <c r="AW45" i="16" a="1"/>
  <c r="AV45" i="16"/>
  <c r="AV45" i="16" a="1"/>
  <c r="AU45" i="16"/>
  <c r="AU45" i="16" a="1"/>
  <c r="AT45" i="16"/>
  <c r="AT45" i="16" a="1"/>
  <c r="AS45" i="16"/>
  <c r="AS45" i="16" a="1"/>
  <c r="AR45" i="16"/>
  <c r="AR45" i="16" a="1"/>
  <c r="AQ45" i="16"/>
  <c r="AQ45" i="16" a="1"/>
  <c r="AP45" i="16"/>
  <c r="AP45" i="16" a="1"/>
  <c r="AO45" i="16"/>
  <c r="AO45" i="16" a="1"/>
  <c r="AN45" i="16"/>
  <c r="AN45" i="16" a="1"/>
  <c r="AM45" i="16"/>
  <c r="AM45" i="16" a="1"/>
  <c r="AL45" i="16"/>
  <c r="AL45" i="16" a="1"/>
  <c r="AK45" i="16"/>
  <c r="AK45" i="16" a="1"/>
  <c r="AJ45" i="16"/>
  <c r="AJ45" i="16" a="1"/>
  <c r="AI45" i="16"/>
  <c r="AI45" i="16" a="1"/>
  <c r="AH45" i="16"/>
  <c r="AH45" i="16" a="1"/>
  <c r="AG45" i="16"/>
  <c r="AG45" i="16" a="1"/>
  <c r="AF45" i="16"/>
  <c r="AF45" i="16" a="1"/>
  <c r="AE45" i="16"/>
  <c r="AE45" i="16" a="1"/>
  <c r="AD45" i="16"/>
  <c r="AD45" i="16" a="1"/>
  <c r="AC45" i="16"/>
  <c r="AC45" i="16" a="1"/>
  <c r="AB45" i="16"/>
  <c r="AB45" i="16" a="1"/>
  <c r="AA45" i="16"/>
  <c r="AA45" i="16" a="1"/>
  <c r="Z45" i="16"/>
  <c r="Z45" i="16" a="1"/>
  <c r="Y45" i="16"/>
  <c r="Y45" i="16" a="1"/>
  <c r="X45" i="16"/>
  <c r="X45" i="16" a="1"/>
  <c r="W45" i="16"/>
  <c r="W45" i="16" a="1"/>
  <c r="V45" i="16"/>
  <c r="V45" i="16" a="1"/>
  <c r="U45" i="16"/>
  <c r="U45" i="16" a="1"/>
  <c r="T45" i="16"/>
  <c r="T45" i="16" a="1"/>
  <c r="S45" i="16"/>
  <c r="S45" i="16" a="1"/>
  <c r="R45" i="16"/>
  <c r="R45" i="16" a="1"/>
  <c r="Q45" i="16"/>
  <c r="Q45" i="16" a="1"/>
  <c r="P45" i="16"/>
  <c r="P45" i="16" a="1"/>
  <c r="O45" i="16"/>
  <c r="JK44" i="16"/>
  <c r="JK44" i="16" a="1"/>
  <c r="JJ44" i="16"/>
  <c r="JJ44" i="16" a="1"/>
  <c r="JI44" i="16"/>
  <c r="JI44" i="16" a="1"/>
  <c r="JH44" i="16"/>
  <c r="JH44" i="16" a="1"/>
  <c r="JG44" i="16"/>
  <c r="JG44" i="16" a="1"/>
  <c r="JF44" i="16"/>
  <c r="JF44" i="16" a="1"/>
  <c r="JE44" i="16"/>
  <c r="JE44" i="16" a="1"/>
  <c r="JD44" i="16"/>
  <c r="JD44" i="16" a="1"/>
  <c r="JC44" i="16"/>
  <c r="JC44" i="16" a="1"/>
  <c r="JB44" i="16"/>
  <c r="JB44" i="16" a="1"/>
  <c r="JA44" i="16"/>
  <c r="JA44" i="16" a="1"/>
  <c r="IZ44" i="16"/>
  <c r="IZ44" i="16" a="1"/>
  <c r="IY44" i="16"/>
  <c r="IY44" i="16" a="1"/>
  <c r="IX44" i="16"/>
  <c r="IX44" i="16" a="1"/>
  <c r="IW44" i="16"/>
  <c r="IW44" i="16" a="1"/>
  <c r="IV44" i="16"/>
  <c r="IV44" i="16" a="1"/>
  <c r="IU44" i="16"/>
  <c r="IU44" i="16" a="1"/>
  <c r="IT44" i="16"/>
  <c r="IT44" i="16" a="1"/>
  <c r="IS44" i="16"/>
  <c r="IS44" i="16" a="1"/>
  <c r="IR44" i="16"/>
  <c r="IR44" i="16" a="1"/>
  <c r="IQ44" i="16"/>
  <c r="IQ44" i="16" a="1"/>
  <c r="IP44" i="16"/>
  <c r="IP44" i="16" a="1"/>
  <c r="IO44" i="16"/>
  <c r="IO44" i="16" a="1"/>
  <c r="IN44" i="16"/>
  <c r="IN44" i="16" a="1"/>
  <c r="IM44" i="16"/>
  <c r="IM44" i="16" a="1"/>
  <c r="IL44" i="16"/>
  <c r="IL44" i="16" a="1"/>
  <c r="IK44" i="16"/>
  <c r="IK44" i="16" a="1"/>
  <c r="IJ44" i="16"/>
  <c r="IJ44" i="16" a="1"/>
  <c r="II44" i="16"/>
  <c r="II44" i="16" a="1"/>
  <c r="IH44" i="16"/>
  <c r="IH44" i="16" a="1"/>
  <c r="IG44" i="16"/>
  <c r="IG44" i="16" a="1"/>
  <c r="IF44" i="16"/>
  <c r="IF44" i="16" a="1"/>
  <c r="IE44" i="16"/>
  <c r="IE44" i="16" a="1"/>
  <c r="ID44" i="16"/>
  <c r="ID44" i="16" a="1"/>
  <c r="IC44" i="16"/>
  <c r="IC44" i="16" a="1"/>
  <c r="IB44" i="16"/>
  <c r="IB44" i="16" a="1"/>
  <c r="IA44" i="16"/>
  <c r="IA44" i="16" a="1"/>
  <c r="HZ44" i="16"/>
  <c r="HZ44" i="16" a="1"/>
  <c r="HY44" i="16"/>
  <c r="HY44" i="16" a="1"/>
  <c r="HX44" i="16"/>
  <c r="HX44" i="16" a="1"/>
  <c r="HW44" i="16"/>
  <c r="HW44" i="16" a="1"/>
  <c r="HV44" i="16"/>
  <c r="HV44" i="16" a="1"/>
  <c r="HU44" i="16"/>
  <c r="HU44" i="16" a="1"/>
  <c r="HT44" i="16"/>
  <c r="HT44" i="16" a="1"/>
  <c r="HS44" i="16"/>
  <c r="HS44" i="16" a="1"/>
  <c r="HR44" i="16"/>
  <c r="HR44" i="16" a="1"/>
  <c r="HQ44" i="16"/>
  <c r="HQ44" i="16" a="1"/>
  <c r="HP44" i="16"/>
  <c r="HP44" i="16" a="1"/>
  <c r="HO44" i="16"/>
  <c r="HO44" i="16" a="1"/>
  <c r="HN44" i="16"/>
  <c r="HN44" i="16" a="1"/>
  <c r="HM44" i="16"/>
  <c r="HM44" i="16" a="1"/>
  <c r="HL44" i="16"/>
  <c r="HL44" i="16" a="1"/>
  <c r="HK44" i="16"/>
  <c r="HK44" i="16" a="1"/>
  <c r="HJ44" i="16"/>
  <c r="HJ44" i="16" a="1"/>
  <c r="HI44" i="16"/>
  <c r="HI44" i="16" a="1"/>
  <c r="HH44" i="16"/>
  <c r="HH44" i="16" a="1"/>
  <c r="HG44" i="16"/>
  <c r="HG44" i="16" a="1"/>
  <c r="HF44" i="16"/>
  <c r="HF44" i="16" a="1"/>
  <c r="HE44" i="16"/>
  <c r="HE44" i="16" a="1"/>
  <c r="HD44" i="16"/>
  <c r="HD44" i="16" a="1"/>
  <c r="HC44" i="16"/>
  <c r="HC44" i="16" a="1"/>
  <c r="HB44" i="16"/>
  <c r="HB44" i="16" a="1"/>
  <c r="HA44" i="16"/>
  <c r="HA44" i="16" a="1"/>
  <c r="GZ44" i="16"/>
  <c r="GZ44" i="16" a="1"/>
  <c r="GY44" i="16"/>
  <c r="GY44" i="16" a="1"/>
  <c r="GX44" i="16"/>
  <c r="GX44" i="16" a="1"/>
  <c r="GW44" i="16"/>
  <c r="GW44" i="16" a="1"/>
  <c r="GV44" i="16"/>
  <c r="GV44" i="16" a="1"/>
  <c r="GU44" i="16"/>
  <c r="GU44" i="16" a="1"/>
  <c r="GT44" i="16"/>
  <c r="GT44" i="16" a="1"/>
  <c r="GS44" i="16"/>
  <c r="GS44" i="16" a="1"/>
  <c r="GR44" i="16"/>
  <c r="GR44" i="16" a="1"/>
  <c r="GQ44" i="16"/>
  <c r="GQ44" i="16" a="1"/>
  <c r="GP44" i="16"/>
  <c r="GP44" i="16" a="1"/>
  <c r="GO44" i="16"/>
  <c r="GO44" i="16" a="1"/>
  <c r="GN44" i="16"/>
  <c r="GN44" i="16" a="1"/>
  <c r="GM44" i="16"/>
  <c r="GM44" i="16" a="1"/>
  <c r="GL44" i="16"/>
  <c r="GL44" i="16" a="1"/>
  <c r="GK44" i="16"/>
  <c r="GK44" i="16" a="1"/>
  <c r="GJ44" i="16"/>
  <c r="GJ44" i="16" a="1"/>
  <c r="GI44" i="16"/>
  <c r="GI44" i="16" a="1"/>
  <c r="GH44" i="16"/>
  <c r="GH44" i="16" a="1"/>
  <c r="GG44" i="16"/>
  <c r="GG44" i="16" a="1"/>
  <c r="GF44" i="16"/>
  <c r="GF44" i="16" a="1"/>
  <c r="GE44" i="16"/>
  <c r="GE44" i="16" a="1"/>
  <c r="GD44" i="16"/>
  <c r="GD44" i="16" a="1"/>
  <c r="GC44" i="16"/>
  <c r="GC44" i="16" a="1"/>
  <c r="GB44" i="16"/>
  <c r="GB44" i="16" a="1"/>
  <c r="GA44" i="16"/>
  <c r="GA44" i="16" a="1"/>
  <c r="FZ44" i="16"/>
  <c r="FZ44" i="16" a="1"/>
  <c r="FY44" i="16"/>
  <c r="FY44" i="16" a="1"/>
  <c r="FX44" i="16"/>
  <c r="FX44" i="16" a="1"/>
  <c r="FW44" i="16"/>
  <c r="FW44" i="16" a="1"/>
  <c r="FV44" i="16"/>
  <c r="FV44" i="16" a="1"/>
  <c r="FU44" i="16"/>
  <c r="FU44" i="16" a="1"/>
  <c r="FT44" i="16"/>
  <c r="FT44" i="16" a="1"/>
  <c r="FS44" i="16"/>
  <c r="FS44" i="16" a="1"/>
  <c r="FR44" i="16"/>
  <c r="FR44" i="16" a="1"/>
  <c r="FQ44" i="16"/>
  <c r="FQ44" i="16" a="1"/>
  <c r="FP44" i="16"/>
  <c r="FP44" i="16" a="1"/>
  <c r="FO44" i="16"/>
  <c r="FO44" i="16" a="1"/>
  <c r="FN44" i="16"/>
  <c r="FN44" i="16" a="1"/>
  <c r="FM44" i="16"/>
  <c r="FM44" i="16" a="1"/>
  <c r="FL44" i="16"/>
  <c r="FL44" i="16" a="1"/>
  <c r="FK44" i="16"/>
  <c r="FK44" i="16" a="1"/>
  <c r="FJ44" i="16"/>
  <c r="FJ44" i="16" a="1"/>
  <c r="FI44" i="16"/>
  <c r="FI44" i="16" a="1"/>
  <c r="FH44" i="16"/>
  <c r="FH44" i="16" a="1"/>
  <c r="FG44" i="16"/>
  <c r="FG44" i="16" a="1"/>
  <c r="FF44" i="16"/>
  <c r="FF44" i="16" a="1"/>
  <c r="FE44" i="16"/>
  <c r="FE44" i="16" a="1"/>
  <c r="FD44" i="16"/>
  <c r="FD44" i="16" a="1"/>
  <c r="FC44" i="16"/>
  <c r="FC44" i="16" a="1"/>
  <c r="FB44" i="16"/>
  <c r="FB44" i="16" a="1"/>
  <c r="FA44" i="16"/>
  <c r="FA44" i="16" a="1"/>
  <c r="EZ44" i="16"/>
  <c r="EZ44" i="16" a="1"/>
  <c r="EY44" i="16"/>
  <c r="EY44" i="16" a="1"/>
  <c r="EX44" i="16"/>
  <c r="EX44" i="16" a="1"/>
  <c r="EW44" i="16"/>
  <c r="EW44" i="16" a="1"/>
  <c r="EV44" i="16"/>
  <c r="EV44" i="16" a="1"/>
  <c r="EU44" i="16"/>
  <c r="EU44" i="16" a="1"/>
  <c r="ET44" i="16"/>
  <c r="ET44" i="16" a="1"/>
  <c r="ES44" i="16"/>
  <c r="ES44" i="16" a="1"/>
  <c r="ER44" i="16"/>
  <c r="ER44" i="16" a="1"/>
  <c r="EQ44" i="16"/>
  <c r="EQ44" i="16" a="1"/>
  <c r="EP44" i="16"/>
  <c r="EP44" i="16" a="1"/>
  <c r="EO44" i="16"/>
  <c r="EO44" i="16" a="1"/>
  <c r="EN44" i="16"/>
  <c r="EN44" i="16" a="1"/>
  <c r="EM44" i="16"/>
  <c r="EM44" i="16" a="1"/>
  <c r="EL44" i="16"/>
  <c r="EL44" i="16" a="1"/>
  <c r="EK44" i="16"/>
  <c r="EK44" i="16" a="1"/>
  <c r="EJ44" i="16"/>
  <c r="EJ44" i="16" a="1"/>
  <c r="EI44" i="16"/>
  <c r="EI44" i="16" a="1"/>
  <c r="EH44" i="16"/>
  <c r="EH44" i="16" a="1"/>
  <c r="EG44" i="16"/>
  <c r="EG44" i="16" a="1"/>
  <c r="EF44" i="16"/>
  <c r="EF44" i="16" a="1"/>
  <c r="EE44" i="16"/>
  <c r="EE44" i="16" a="1"/>
  <c r="ED44" i="16"/>
  <c r="ED44" i="16" a="1"/>
  <c r="EC44" i="16"/>
  <c r="EC44" i="16" a="1"/>
  <c r="EB44" i="16"/>
  <c r="EB44" i="16" a="1"/>
  <c r="EA44" i="16"/>
  <c r="EA44" i="16" a="1"/>
  <c r="DZ44" i="16"/>
  <c r="DZ44" i="16" a="1"/>
  <c r="DY44" i="16"/>
  <c r="DY44" i="16" a="1"/>
  <c r="DX44" i="16"/>
  <c r="DX44" i="16" a="1"/>
  <c r="DW44" i="16"/>
  <c r="DW44" i="16" a="1"/>
  <c r="DV44" i="16"/>
  <c r="DV44" i="16" a="1"/>
  <c r="DU44" i="16"/>
  <c r="DU44" i="16" a="1"/>
  <c r="DT44" i="16"/>
  <c r="DT44" i="16" a="1"/>
  <c r="DS44" i="16"/>
  <c r="DS44" i="16" a="1"/>
  <c r="DR44" i="16"/>
  <c r="DR44" i="16" a="1"/>
  <c r="DQ44" i="16"/>
  <c r="DQ44" i="16" a="1"/>
  <c r="DP44" i="16"/>
  <c r="DP44" i="16" a="1"/>
  <c r="DO44" i="16"/>
  <c r="DO44" i="16" a="1"/>
  <c r="DN44" i="16"/>
  <c r="DN44" i="16" a="1"/>
  <c r="DM44" i="16"/>
  <c r="DM44" i="16" a="1"/>
  <c r="DL44" i="16"/>
  <c r="DL44" i="16" a="1"/>
  <c r="DK44" i="16"/>
  <c r="DK44" i="16" a="1"/>
  <c r="DJ44" i="16"/>
  <c r="DJ44" i="16" a="1"/>
  <c r="DI44" i="16"/>
  <c r="DI44" i="16" a="1"/>
  <c r="DH44" i="16"/>
  <c r="DH44" i="16" a="1"/>
  <c r="DG44" i="16"/>
  <c r="DG44" i="16" a="1"/>
  <c r="DF44" i="16"/>
  <c r="DF44" i="16" a="1"/>
  <c r="DE44" i="16"/>
  <c r="DE44" i="16" a="1"/>
  <c r="DD44" i="16"/>
  <c r="DD44" i="16" a="1"/>
  <c r="DC44" i="16"/>
  <c r="DC44" i="16" a="1"/>
  <c r="DB44" i="16"/>
  <c r="DB44" i="16" a="1"/>
  <c r="DA44" i="16"/>
  <c r="DA44" i="16" a="1"/>
  <c r="CZ44" i="16"/>
  <c r="CZ44" i="16" a="1"/>
  <c r="CY44" i="16"/>
  <c r="CY44" i="16" a="1"/>
  <c r="CX44" i="16"/>
  <c r="CX44" i="16" a="1"/>
  <c r="CW44" i="16"/>
  <c r="CW44" i="16" a="1"/>
  <c r="CV44" i="16"/>
  <c r="CV44" i="16" a="1"/>
  <c r="CU44" i="16"/>
  <c r="CU44" i="16" a="1"/>
  <c r="CT44" i="16"/>
  <c r="CT44" i="16" a="1"/>
  <c r="CS44" i="16"/>
  <c r="CS44" i="16" a="1"/>
  <c r="CR44" i="16"/>
  <c r="CR44" i="16" a="1"/>
  <c r="CQ44" i="16"/>
  <c r="CQ44" i="16" a="1"/>
  <c r="CP44" i="16"/>
  <c r="CP44" i="16" a="1"/>
  <c r="CO44" i="16"/>
  <c r="CO44" i="16" a="1"/>
  <c r="CN44" i="16"/>
  <c r="CN44" i="16" a="1"/>
  <c r="CM44" i="16"/>
  <c r="CM44" i="16" a="1"/>
  <c r="CL44" i="16"/>
  <c r="CL44" i="16" a="1"/>
  <c r="CK44" i="16"/>
  <c r="CK44" i="16" a="1"/>
  <c r="CJ44" i="16"/>
  <c r="CJ44" i="16" a="1"/>
  <c r="CI44" i="16"/>
  <c r="CI44" i="16" a="1"/>
  <c r="CH44" i="16"/>
  <c r="CH44" i="16" a="1"/>
  <c r="CG44" i="16"/>
  <c r="CG44" i="16" a="1"/>
  <c r="CF44" i="16"/>
  <c r="CF44" i="16" a="1"/>
  <c r="CE44" i="16"/>
  <c r="CE44" i="16" a="1"/>
  <c r="CD44" i="16"/>
  <c r="CD44" i="16" a="1"/>
  <c r="CC44" i="16"/>
  <c r="CC44" i="16" a="1"/>
  <c r="CB44" i="16"/>
  <c r="CB44" i="16" a="1"/>
  <c r="CA44" i="16"/>
  <c r="CA44" i="16" a="1"/>
  <c r="BZ44" i="16"/>
  <c r="BZ44" i="16" a="1"/>
  <c r="BY44" i="16"/>
  <c r="BY44" i="16" a="1"/>
  <c r="BX44" i="16"/>
  <c r="BX44" i="16" a="1"/>
  <c r="BW44" i="16"/>
  <c r="BW44" i="16" a="1"/>
  <c r="BV44" i="16"/>
  <c r="BV44" i="16" a="1"/>
  <c r="BU44" i="16"/>
  <c r="BU44" i="16" a="1"/>
  <c r="BT44" i="16"/>
  <c r="BT44" i="16" a="1"/>
  <c r="BS44" i="16"/>
  <c r="BS44" i="16" a="1"/>
  <c r="BR44" i="16"/>
  <c r="BR44" i="16" a="1"/>
  <c r="BQ44" i="16"/>
  <c r="BQ44" i="16" a="1"/>
  <c r="BP44" i="16"/>
  <c r="BP44" i="16" a="1"/>
  <c r="BO44" i="16"/>
  <c r="BO44" i="16" a="1"/>
  <c r="BN44" i="16"/>
  <c r="BN44" i="16" a="1"/>
  <c r="BM44" i="16"/>
  <c r="BM44" i="16" a="1"/>
  <c r="BL44" i="16"/>
  <c r="BL44" i="16" a="1"/>
  <c r="BK44" i="16"/>
  <c r="BK44" i="16" a="1"/>
  <c r="BJ44" i="16"/>
  <c r="BJ44" i="16" a="1"/>
  <c r="BI44" i="16"/>
  <c r="BI44" i="16" a="1"/>
  <c r="BH44" i="16"/>
  <c r="BH44" i="16" a="1"/>
  <c r="BG44" i="16"/>
  <c r="BG44" i="16" a="1"/>
  <c r="BF44" i="16"/>
  <c r="BF44" i="16" a="1"/>
  <c r="BE44" i="16"/>
  <c r="BE44" i="16" a="1"/>
  <c r="BD44" i="16"/>
  <c r="BD44" i="16" a="1"/>
  <c r="BC44" i="16"/>
  <c r="BC44" i="16" a="1"/>
  <c r="BB44" i="16"/>
  <c r="BB44" i="16" a="1"/>
  <c r="BA44" i="16"/>
  <c r="BA44" i="16" a="1"/>
  <c r="AZ44" i="16"/>
  <c r="AZ44" i="16" a="1"/>
  <c r="AY44" i="16"/>
  <c r="AY44" i="16" a="1"/>
  <c r="AX44" i="16"/>
  <c r="AX44" i="16" a="1"/>
  <c r="AW44" i="16"/>
  <c r="AW44" i="16" a="1"/>
  <c r="AV44" i="16"/>
  <c r="AV44" i="16" a="1"/>
  <c r="AU44" i="16"/>
  <c r="AU44" i="16" a="1"/>
  <c r="AT44" i="16"/>
  <c r="AT44" i="16" a="1"/>
  <c r="AS44" i="16"/>
  <c r="AS44" i="16" a="1"/>
  <c r="AR44" i="16"/>
  <c r="AR44" i="16" a="1"/>
  <c r="AQ44" i="16"/>
  <c r="AQ44" i="16" a="1"/>
  <c r="AP44" i="16"/>
  <c r="AP44" i="16" a="1"/>
  <c r="AO44" i="16"/>
  <c r="AO44" i="16" a="1"/>
  <c r="AN44" i="16"/>
  <c r="AN44" i="16" a="1"/>
  <c r="AM44" i="16"/>
  <c r="AM44" i="16" a="1"/>
  <c r="AL44" i="16"/>
  <c r="AL44" i="16" a="1"/>
  <c r="AK44" i="16"/>
  <c r="AK44" i="16" a="1"/>
  <c r="AJ44" i="16"/>
  <c r="AJ44" i="16" a="1"/>
  <c r="AI44" i="16"/>
  <c r="AI44" i="16" a="1"/>
  <c r="AH44" i="16"/>
  <c r="AH44" i="16" a="1"/>
  <c r="AG44" i="16"/>
  <c r="AG44" i="16" a="1"/>
  <c r="AF44" i="16"/>
  <c r="AF44" i="16" a="1"/>
  <c r="AE44" i="16"/>
  <c r="AE44" i="16" a="1"/>
  <c r="AD44" i="16"/>
  <c r="AD44" i="16" a="1"/>
  <c r="AC44" i="16"/>
  <c r="AC44" i="16" a="1"/>
  <c r="AB44" i="16"/>
  <c r="AB44" i="16" a="1"/>
  <c r="AA44" i="16"/>
  <c r="AA44" i="16" a="1"/>
  <c r="Z44" i="16"/>
  <c r="Z44" i="16" a="1"/>
  <c r="Y44" i="16"/>
  <c r="Y44" i="16" a="1"/>
  <c r="X44" i="16"/>
  <c r="X44" i="16" a="1"/>
  <c r="W44" i="16"/>
  <c r="W44" i="16" a="1"/>
  <c r="V44" i="16"/>
  <c r="V44" i="16" a="1"/>
  <c r="U44" i="16"/>
  <c r="U44" i="16" a="1"/>
  <c r="T44" i="16"/>
  <c r="T44" i="16" a="1"/>
  <c r="S44" i="16"/>
  <c r="S44" i="16" a="1"/>
  <c r="R44" i="16"/>
  <c r="R44" i="16" a="1"/>
  <c r="Q44" i="16"/>
  <c r="Q44" i="16" a="1"/>
  <c r="P44" i="16"/>
  <c r="P44" i="16" a="1"/>
  <c r="O44" i="16"/>
  <c r="JK43" i="16"/>
  <c r="JK43" i="16" a="1"/>
  <c r="JJ43" i="16"/>
  <c r="JJ43" i="16" a="1"/>
  <c r="JI43" i="16"/>
  <c r="JI43" i="16" a="1"/>
  <c r="JH43" i="16"/>
  <c r="JH43" i="16" a="1"/>
  <c r="JG43" i="16"/>
  <c r="JG43" i="16" a="1"/>
  <c r="JF43" i="16"/>
  <c r="JF43" i="16" a="1"/>
  <c r="JE43" i="16"/>
  <c r="JE43" i="16" a="1"/>
  <c r="JD43" i="16"/>
  <c r="JD43" i="16" a="1"/>
  <c r="JC43" i="16"/>
  <c r="JC43" i="16" a="1"/>
  <c r="JB43" i="16"/>
  <c r="JB43" i="16" a="1"/>
  <c r="JA43" i="16"/>
  <c r="JA43" i="16" a="1"/>
  <c r="IZ43" i="16"/>
  <c r="IZ43" i="16" a="1"/>
  <c r="IY43" i="16"/>
  <c r="IY43" i="16" a="1"/>
  <c r="IX43" i="16"/>
  <c r="IX43" i="16" a="1"/>
  <c r="IW43" i="16"/>
  <c r="IW43" i="16" a="1"/>
  <c r="IV43" i="16"/>
  <c r="IV43" i="16" a="1"/>
  <c r="IU43" i="16"/>
  <c r="IU43" i="16" a="1"/>
  <c r="IT43" i="16"/>
  <c r="IT43" i="16" a="1"/>
  <c r="IS43" i="16"/>
  <c r="IS43" i="16" a="1"/>
  <c r="IR43" i="16"/>
  <c r="IR43" i="16" a="1"/>
  <c r="IQ43" i="16"/>
  <c r="IQ43" i="16" a="1"/>
  <c r="IP43" i="16"/>
  <c r="IP43" i="16" a="1"/>
  <c r="IO43" i="16"/>
  <c r="IO43" i="16" a="1"/>
  <c r="IN43" i="16"/>
  <c r="IN43" i="16" a="1"/>
  <c r="IM43" i="16"/>
  <c r="IM43" i="16" a="1"/>
  <c r="IL43" i="16"/>
  <c r="IL43" i="16" a="1"/>
  <c r="IK43" i="16"/>
  <c r="IK43" i="16" a="1"/>
  <c r="IJ43" i="16"/>
  <c r="IJ43" i="16" a="1"/>
  <c r="II43" i="16"/>
  <c r="II43" i="16" a="1"/>
  <c r="IH43" i="16"/>
  <c r="IH43" i="16" a="1"/>
  <c r="IG43" i="16"/>
  <c r="IG43" i="16" a="1"/>
  <c r="IF43" i="16"/>
  <c r="IF43" i="16" a="1"/>
  <c r="IE43" i="16"/>
  <c r="IE43" i="16" a="1"/>
  <c r="ID43" i="16"/>
  <c r="ID43" i="16" a="1"/>
  <c r="IC43" i="16"/>
  <c r="IC43" i="16" a="1"/>
  <c r="IB43" i="16"/>
  <c r="IB43" i="16" a="1"/>
  <c r="IA43" i="16"/>
  <c r="IA43" i="16" a="1"/>
  <c r="HZ43" i="16"/>
  <c r="HZ43" i="16" a="1"/>
  <c r="HY43" i="16"/>
  <c r="HY43" i="16" a="1"/>
  <c r="HX43" i="16"/>
  <c r="HX43" i="16" a="1"/>
  <c r="HW43" i="16"/>
  <c r="HW43" i="16" a="1"/>
  <c r="HV43" i="16"/>
  <c r="HV43" i="16" a="1"/>
  <c r="HU43" i="16"/>
  <c r="HU43" i="16" a="1"/>
  <c r="HT43" i="16"/>
  <c r="HT43" i="16" a="1"/>
  <c r="HS43" i="16"/>
  <c r="HS43" i="16" a="1"/>
  <c r="HR43" i="16"/>
  <c r="HR43" i="16" a="1"/>
  <c r="HQ43" i="16"/>
  <c r="HQ43" i="16" a="1"/>
  <c r="HP43" i="16"/>
  <c r="HP43" i="16" a="1"/>
  <c r="HO43" i="16"/>
  <c r="HO43" i="16" a="1"/>
  <c r="HN43" i="16"/>
  <c r="HN43" i="16" a="1"/>
  <c r="HM43" i="16"/>
  <c r="HM43" i="16" a="1"/>
  <c r="HL43" i="16"/>
  <c r="HL43" i="16" a="1"/>
  <c r="HK43" i="16"/>
  <c r="HK43" i="16" a="1"/>
  <c r="HJ43" i="16"/>
  <c r="HJ43" i="16" a="1"/>
  <c r="HI43" i="16"/>
  <c r="HI43" i="16" a="1"/>
  <c r="HH43" i="16"/>
  <c r="HH43" i="16" a="1"/>
  <c r="HG43" i="16"/>
  <c r="HG43" i="16" a="1"/>
  <c r="HF43" i="16"/>
  <c r="HF43" i="16" a="1"/>
  <c r="HE43" i="16"/>
  <c r="HE43" i="16" a="1"/>
  <c r="HD43" i="16"/>
  <c r="HD43" i="16" a="1"/>
  <c r="HC43" i="16"/>
  <c r="HC43" i="16" a="1"/>
  <c r="HB43" i="16"/>
  <c r="HB43" i="16" a="1"/>
  <c r="HA43" i="16"/>
  <c r="HA43" i="16" a="1"/>
  <c r="GZ43" i="16"/>
  <c r="GZ43" i="16" a="1"/>
  <c r="GY43" i="16"/>
  <c r="GY43" i="16" a="1"/>
  <c r="GX43" i="16"/>
  <c r="GX43" i="16" a="1"/>
  <c r="GW43" i="16"/>
  <c r="GW43" i="16" a="1"/>
  <c r="GV43" i="16"/>
  <c r="GV43" i="16" a="1"/>
  <c r="GU43" i="16"/>
  <c r="GU43" i="16" a="1"/>
  <c r="GT43" i="16"/>
  <c r="GT43" i="16" a="1"/>
  <c r="GS43" i="16"/>
  <c r="GS43" i="16" a="1"/>
  <c r="GR43" i="16"/>
  <c r="GR43" i="16" a="1"/>
  <c r="GQ43" i="16"/>
  <c r="GQ43" i="16" a="1"/>
  <c r="GP43" i="16"/>
  <c r="GP43" i="16" a="1"/>
  <c r="GO43" i="16"/>
  <c r="GO43" i="16" a="1"/>
  <c r="GN43" i="16"/>
  <c r="GN43" i="16" a="1"/>
  <c r="GM43" i="16"/>
  <c r="GM43" i="16" a="1"/>
  <c r="GL43" i="16"/>
  <c r="GL43" i="16" a="1"/>
  <c r="GK43" i="16"/>
  <c r="GK43" i="16" a="1"/>
  <c r="GJ43" i="16"/>
  <c r="GJ43" i="16" a="1"/>
  <c r="GI43" i="16"/>
  <c r="GI43" i="16" a="1"/>
  <c r="GH43" i="16"/>
  <c r="GH43" i="16" a="1"/>
  <c r="GG43" i="16"/>
  <c r="GG43" i="16" a="1"/>
  <c r="GF43" i="16"/>
  <c r="GF43" i="16" a="1"/>
  <c r="GE43" i="16"/>
  <c r="GE43" i="16" a="1"/>
  <c r="GD43" i="16"/>
  <c r="GD43" i="16" a="1"/>
  <c r="GC43" i="16"/>
  <c r="GC43" i="16" a="1"/>
  <c r="GB43" i="16"/>
  <c r="GB43" i="16" a="1"/>
  <c r="GA43" i="16"/>
  <c r="GA43" i="16" a="1"/>
  <c r="FZ43" i="16"/>
  <c r="FZ43" i="16" a="1"/>
  <c r="FY43" i="16"/>
  <c r="FY43" i="16" a="1"/>
  <c r="FX43" i="16"/>
  <c r="FX43" i="16" a="1"/>
  <c r="FW43" i="16"/>
  <c r="FW43" i="16" a="1"/>
  <c r="FV43" i="16"/>
  <c r="FV43" i="16" a="1"/>
  <c r="FU43" i="16"/>
  <c r="FU43" i="16" a="1"/>
  <c r="FT43" i="16"/>
  <c r="FT43" i="16" a="1"/>
  <c r="FS43" i="16"/>
  <c r="FS43" i="16" a="1"/>
  <c r="FR43" i="16"/>
  <c r="FR43" i="16" a="1"/>
  <c r="FQ43" i="16"/>
  <c r="FQ43" i="16" a="1"/>
  <c r="FP43" i="16"/>
  <c r="FP43" i="16" a="1"/>
  <c r="FO43" i="16"/>
  <c r="FO43" i="16" a="1"/>
  <c r="FN43" i="16"/>
  <c r="FN43" i="16" a="1"/>
  <c r="FM43" i="16"/>
  <c r="FM43" i="16" a="1"/>
  <c r="FL43" i="16"/>
  <c r="FL43" i="16" a="1"/>
  <c r="FK43" i="16"/>
  <c r="FK43" i="16" a="1"/>
  <c r="FJ43" i="16"/>
  <c r="FJ43" i="16" a="1"/>
  <c r="FI43" i="16"/>
  <c r="FI43" i="16" a="1"/>
  <c r="FH43" i="16"/>
  <c r="FH43" i="16" a="1"/>
  <c r="FG43" i="16"/>
  <c r="FG43" i="16" a="1"/>
  <c r="FF43" i="16"/>
  <c r="FF43" i="16" a="1"/>
  <c r="FE43" i="16"/>
  <c r="FE43" i="16" a="1"/>
  <c r="FD43" i="16"/>
  <c r="FD43" i="16" a="1"/>
  <c r="FC43" i="16"/>
  <c r="FC43" i="16" a="1"/>
  <c r="FB43" i="16"/>
  <c r="FB43" i="16" a="1"/>
  <c r="FA43" i="16"/>
  <c r="FA43" i="16" a="1"/>
  <c r="EZ43" i="16"/>
  <c r="EZ43" i="16" a="1"/>
  <c r="EY43" i="16"/>
  <c r="EY43" i="16" a="1"/>
  <c r="EX43" i="16"/>
  <c r="EX43" i="16" a="1"/>
  <c r="EW43" i="16"/>
  <c r="EW43" i="16" a="1"/>
  <c r="EV43" i="16"/>
  <c r="EV43" i="16" a="1"/>
  <c r="EU43" i="16"/>
  <c r="EU43" i="16" a="1"/>
  <c r="ET43" i="16"/>
  <c r="ET43" i="16" a="1"/>
  <c r="ES43" i="16"/>
  <c r="ES43" i="16" a="1"/>
  <c r="ER43" i="16"/>
  <c r="ER43" i="16" a="1"/>
  <c r="EQ43" i="16"/>
  <c r="EQ43" i="16" a="1"/>
  <c r="EP43" i="16"/>
  <c r="EP43" i="16" a="1"/>
  <c r="EO43" i="16"/>
  <c r="EO43" i="16" a="1"/>
  <c r="EN43" i="16"/>
  <c r="EN43" i="16" a="1"/>
  <c r="EM43" i="16"/>
  <c r="EM43" i="16" a="1"/>
  <c r="EL43" i="16"/>
  <c r="EL43" i="16" a="1"/>
  <c r="EK43" i="16"/>
  <c r="EK43" i="16" a="1"/>
  <c r="EJ43" i="16"/>
  <c r="EJ43" i="16" a="1"/>
  <c r="EI43" i="16"/>
  <c r="EI43" i="16" a="1"/>
  <c r="EH43" i="16"/>
  <c r="EH43" i="16" a="1"/>
  <c r="EG43" i="16"/>
  <c r="EG43" i="16" a="1"/>
  <c r="EF43" i="16"/>
  <c r="EF43" i="16" a="1"/>
  <c r="EE43" i="16"/>
  <c r="EE43" i="16" a="1"/>
  <c r="ED43" i="16"/>
  <c r="ED43" i="16" a="1"/>
  <c r="EC43" i="16"/>
  <c r="EC43" i="16" a="1"/>
  <c r="EB43" i="16"/>
  <c r="EB43" i="16" a="1"/>
  <c r="EA43" i="16"/>
  <c r="EA43" i="16" a="1"/>
  <c r="DZ43" i="16"/>
  <c r="DZ43" i="16" a="1"/>
  <c r="DY43" i="16"/>
  <c r="DY43" i="16" a="1"/>
  <c r="DX43" i="16"/>
  <c r="DX43" i="16" a="1"/>
  <c r="DW43" i="16"/>
  <c r="DW43" i="16" a="1"/>
  <c r="DV43" i="16"/>
  <c r="DV43" i="16" a="1"/>
  <c r="DU43" i="16"/>
  <c r="DU43" i="16" a="1"/>
  <c r="DT43" i="16"/>
  <c r="DT43" i="16" a="1"/>
  <c r="DS43" i="16"/>
  <c r="DS43" i="16" a="1"/>
  <c r="DR43" i="16"/>
  <c r="DR43" i="16" a="1"/>
  <c r="DQ43" i="16"/>
  <c r="DQ43" i="16" a="1"/>
  <c r="DP43" i="16"/>
  <c r="DP43" i="16" a="1"/>
  <c r="DO43" i="16"/>
  <c r="DO43" i="16" a="1"/>
  <c r="DN43" i="16"/>
  <c r="DN43" i="16" a="1"/>
  <c r="DM43" i="16"/>
  <c r="DM43" i="16" a="1"/>
  <c r="DL43" i="16"/>
  <c r="DL43" i="16" a="1"/>
  <c r="DK43" i="16"/>
  <c r="DK43" i="16" a="1"/>
  <c r="DJ43" i="16"/>
  <c r="DJ43" i="16" a="1"/>
  <c r="DI43" i="16"/>
  <c r="DI43" i="16" a="1"/>
  <c r="DH43" i="16"/>
  <c r="DH43" i="16" a="1"/>
  <c r="DG43" i="16"/>
  <c r="DG43" i="16" a="1"/>
  <c r="DF43" i="16"/>
  <c r="DF43" i="16" a="1"/>
  <c r="DE43" i="16"/>
  <c r="DE43" i="16" a="1"/>
  <c r="DD43" i="16"/>
  <c r="DD43" i="16" a="1"/>
  <c r="DC43" i="16"/>
  <c r="DC43" i="16" a="1"/>
  <c r="DB43" i="16"/>
  <c r="DB43" i="16" a="1"/>
  <c r="DA43" i="16"/>
  <c r="DA43" i="16" a="1"/>
  <c r="CZ43" i="16"/>
  <c r="CZ43" i="16" a="1"/>
  <c r="CY43" i="16"/>
  <c r="CY43" i="16" a="1"/>
  <c r="CX43" i="16"/>
  <c r="CX43" i="16" a="1"/>
  <c r="CW43" i="16"/>
  <c r="CW43" i="16" a="1"/>
  <c r="CV43" i="16"/>
  <c r="CV43" i="16" a="1"/>
  <c r="CU43" i="16"/>
  <c r="CU43" i="16" a="1"/>
  <c r="CT43" i="16"/>
  <c r="CT43" i="16" a="1"/>
  <c r="CS43" i="16"/>
  <c r="CS43" i="16" a="1"/>
  <c r="CR43" i="16"/>
  <c r="CR43" i="16" a="1"/>
  <c r="CQ43" i="16"/>
  <c r="CQ43" i="16" a="1"/>
  <c r="CP43" i="16"/>
  <c r="CP43" i="16" a="1"/>
  <c r="CO43" i="16"/>
  <c r="CO43" i="16" a="1"/>
  <c r="CN43" i="16"/>
  <c r="CN43" i="16" a="1"/>
  <c r="CM43" i="16"/>
  <c r="CM43" i="16" a="1"/>
  <c r="CL43" i="16"/>
  <c r="CL43" i="16" a="1"/>
  <c r="CK43" i="16"/>
  <c r="CK43" i="16" a="1"/>
  <c r="CJ43" i="16"/>
  <c r="CJ43" i="16" a="1"/>
  <c r="CI43" i="16"/>
  <c r="CI43" i="16" a="1"/>
  <c r="CH43" i="16"/>
  <c r="CH43" i="16" a="1"/>
  <c r="CG43" i="16"/>
  <c r="CG43" i="16" a="1"/>
  <c r="CF43" i="16"/>
  <c r="CF43" i="16" a="1"/>
  <c r="CE43" i="16"/>
  <c r="CE43" i="16" a="1"/>
  <c r="CD43" i="16"/>
  <c r="CD43" i="16" a="1"/>
  <c r="CC43" i="16"/>
  <c r="CC43" i="16" a="1"/>
  <c r="CB43" i="16"/>
  <c r="CB43" i="16" a="1"/>
  <c r="CA43" i="16"/>
  <c r="CA43" i="16" a="1"/>
  <c r="BZ43" i="16"/>
  <c r="BZ43" i="16" a="1"/>
  <c r="BY43" i="16"/>
  <c r="BY43" i="16" a="1"/>
  <c r="BX43" i="16"/>
  <c r="BX43" i="16" a="1"/>
  <c r="BW43" i="16"/>
  <c r="BW43" i="16" a="1"/>
  <c r="BV43" i="16"/>
  <c r="BV43" i="16" a="1"/>
  <c r="BU43" i="16"/>
  <c r="BU43" i="16" a="1"/>
  <c r="BT43" i="16"/>
  <c r="BT43" i="16" a="1"/>
  <c r="BS43" i="16"/>
  <c r="BS43" i="16" a="1"/>
  <c r="BR43" i="16"/>
  <c r="BR43" i="16" a="1"/>
  <c r="BQ43" i="16"/>
  <c r="BQ43" i="16" a="1"/>
  <c r="BP43" i="16"/>
  <c r="BP43" i="16" a="1"/>
  <c r="BO43" i="16"/>
  <c r="BO43" i="16" a="1"/>
  <c r="BN43" i="16"/>
  <c r="BN43" i="16" a="1"/>
  <c r="BM43" i="16"/>
  <c r="BM43" i="16" a="1"/>
  <c r="BL43" i="16"/>
  <c r="BL43" i="16" a="1"/>
  <c r="BK43" i="16"/>
  <c r="BK43" i="16" a="1"/>
  <c r="BJ43" i="16"/>
  <c r="BJ43" i="16" a="1"/>
  <c r="BI43" i="16"/>
  <c r="BI43" i="16" a="1"/>
  <c r="BH43" i="16"/>
  <c r="BH43" i="16" a="1"/>
  <c r="BG43" i="16"/>
  <c r="BG43" i="16" a="1"/>
  <c r="BF43" i="16"/>
  <c r="BF43" i="16" a="1"/>
  <c r="BE43" i="16"/>
  <c r="BE43" i="16" a="1"/>
  <c r="BD43" i="16"/>
  <c r="BD43" i="16" a="1"/>
  <c r="BC43" i="16"/>
  <c r="BC43" i="16" a="1"/>
  <c r="BB43" i="16"/>
  <c r="BB43" i="16" a="1"/>
  <c r="BA43" i="16"/>
  <c r="BA43" i="16" a="1"/>
  <c r="AZ43" i="16"/>
  <c r="AZ43" i="16" a="1"/>
  <c r="AY43" i="16"/>
  <c r="AY43" i="16" a="1"/>
  <c r="AX43" i="16"/>
  <c r="AX43" i="16" a="1"/>
  <c r="AW43" i="16"/>
  <c r="AW43" i="16" a="1"/>
  <c r="AV43" i="16"/>
  <c r="AV43" i="16" a="1"/>
  <c r="AU43" i="16"/>
  <c r="AU43" i="16" a="1"/>
  <c r="AT43" i="16"/>
  <c r="AT43" i="16" a="1"/>
  <c r="AS43" i="16"/>
  <c r="AS43" i="16" a="1"/>
  <c r="AR43" i="16"/>
  <c r="AR43" i="16" a="1"/>
  <c r="AQ43" i="16"/>
  <c r="AQ43" i="16" a="1"/>
  <c r="AP43" i="16"/>
  <c r="AP43" i="16" a="1"/>
  <c r="AO43" i="16"/>
  <c r="AO43" i="16" a="1"/>
  <c r="AN43" i="16"/>
  <c r="AN43" i="16" a="1"/>
  <c r="AM43" i="16"/>
  <c r="AM43" i="16" a="1"/>
  <c r="AL43" i="16"/>
  <c r="AL43" i="16" a="1"/>
  <c r="AK43" i="16"/>
  <c r="AK43" i="16" a="1"/>
  <c r="AJ43" i="16"/>
  <c r="AJ43" i="16" a="1"/>
  <c r="AI43" i="16"/>
  <c r="AI43" i="16" a="1"/>
  <c r="AH43" i="16"/>
  <c r="AH43" i="16" a="1"/>
  <c r="AG43" i="16"/>
  <c r="AG43" i="16" a="1"/>
  <c r="AF43" i="16"/>
  <c r="AF43" i="16" a="1"/>
  <c r="AE43" i="16"/>
  <c r="AE43" i="16" a="1"/>
  <c r="AD43" i="16"/>
  <c r="AD43" i="16" a="1"/>
  <c r="AC43" i="16"/>
  <c r="AC43" i="16" a="1"/>
  <c r="AB43" i="16"/>
  <c r="AB43" i="16" a="1"/>
  <c r="AA43" i="16"/>
  <c r="AA43" i="16" a="1"/>
  <c r="Z43" i="16"/>
  <c r="Z43" i="16" a="1"/>
  <c r="Y43" i="16"/>
  <c r="Y43" i="16" a="1"/>
  <c r="X43" i="16"/>
  <c r="X43" i="16" a="1"/>
  <c r="W43" i="16"/>
  <c r="W43" i="16" a="1"/>
  <c r="V43" i="16"/>
  <c r="V43" i="16" a="1"/>
  <c r="U43" i="16"/>
  <c r="U43" i="16" a="1"/>
  <c r="T43" i="16"/>
  <c r="T43" i="16" a="1"/>
  <c r="S43" i="16"/>
  <c r="S43" i="16" a="1"/>
  <c r="R43" i="16"/>
  <c r="R43" i="16" a="1"/>
  <c r="Q43" i="16"/>
  <c r="Q43" i="16" a="1"/>
  <c r="P43" i="16"/>
  <c r="P43" i="16" a="1"/>
  <c r="O43" i="16"/>
  <c r="JK42" i="16"/>
  <c r="JK42" i="16" a="1"/>
  <c r="JJ42" i="16"/>
  <c r="JJ42" i="16" a="1"/>
  <c r="JI42" i="16"/>
  <c r="JI42" i="16" a="1"/>
  <c r="JH42" i="16"/>
  <c r="JH42" i="16" a="1"/>
  <c r="JG42" i="16"/>
  <c r="JG42" i="16" a="1"/>
  <c r="JF42" i="16"/>
  <c r="JF42" i="16" a="1"/>
  <c r="JE42" i="16"/>
  <c r="JE42" i="16" a="1"/>
  <c r="JD42" i="16"/>
  <c r="JD42" i="16" a="1"/>
  <c r="JC42" i="16"/>
  <c r="JC42" i="16" a="1"/>
  <c r="JB42" i="16"/>
  <c r="JB42" i="16" a="1"/>
  <c r="JA42" i="16"/>
  <c r="JA42" i="16" a="1"/>
  <c r="IZ42" i="16"/>
  <c r="IZ42" i="16" a="1"/>
  <c r="IY42" i="16"/>
  <c r="IY42" i="16" a="1"/>
  <c r="IX42" i="16"/>
  <c r="IX42" i="16" a="1"/>
  <c r="IW42" i="16"/>
  <c r="IW42" i="16" a="1"/>
  <c r="IV42" i="16"/>
  <c r="IV42" i="16" a="1"/>
  <c r="IU42" i="16"/>
  <c r="IU42" i="16" a="1"/>
  <c r="IT42" i="16"/>
  <c r="IT42" i="16" a="1"/>
  <c r="IS42" i="16"/>
  <c r="IS42" i="16" a="1"/>
  <c r="IR42" i="16"/>
  <c r="IR42" i="16" a="1"/>
  <c r="IQ42" i="16"/>
  <c r="IQ42" i="16" a="1"/>
  <c r="IP42" i="16"/>
  <c r="IP42" i="16" a="1"/>
  <c r="IO42" i="16"/>
  <c r="IO42" i="16" a="1"/>
  <c r="IN42" i="16"/>
  <c r="IN42" i="16" a="1"/>
  <c r="IM42" i="16"/>
  <c r="IM42" i="16" a="1"/>
  <c r="IL42" i="16"/>
  <c r="IL42" i="16" a="1"/>
  <c r="IK42" i="16"/>
  <c r="IK42" i="16" a="1"/>
  <c r="IJ42" i="16"/>
  <c r="IJ42" i="16" a="1"/>
  <c r="II42" i="16"/>
  <c r="II42" i="16" a="1"/>
  <c r="IH42" i="16"/>
  <c r="IH42" i="16" a="1"/>
  <c r="IG42" i="16"/>
  <c r="IG42" i="16" a="1"/>
  <c r="IF42" i="16"/>
  <c r="IF42" i="16" a="1"/>
  <c r="IE42" i="16"/>
  <c r="IE42" i="16" a="1"/>
  <c r="ID42" i="16"/>
  <c r="ID42" i="16" a="1"/>
  <c r="IC42" i="16"/>
  <c r="IC42" i="16" a="1"/>
  <c r="IB42" i="16"/>
  <c r="IB42" i="16" a="1"/>
  <c r="IA42" i="16"/>
  <c r="IA42" i="16" a="1"/>
  <c r="HZ42" i="16"/>
  <c r="HZ42" i="16" a="1"/>
  <c r="HY42" i="16"/>
  <c r="HY42" i="16" a="1"/>
  <c r="HX42" i="16"/>
  <c r="HX42" i="16" a="1"/>
  <c r="HW42" i="16"/>
  <c r="HW42" i="16" a="1"/>
  <c r="HV42" i="16"/>
  <c r="HV42" i="16" a="1"/>
  <c r="HU42" i="16"/>
  <c r="HU42" i="16" a="1"/>
  <c r="HT42" i="16"/>
  <c r="HT42" i="16" a="1"/>
  <c r="HS42" i="16"/>
  <c r="HS42" i="16" a="1"/>
  <c r="HR42" i="16"/>
  <c r="HR42" i="16" a="1"/>
  <c r="HQ42" i="16"/>
  <c r="HQ42" i="16" a="1"/>
  <c r="HP42" i="16"/>
  <c r="HP42" i="16" a="1"/>
  <c r="HO42" i="16"/>
  <c r="HO42" i="16" a="1"/>
  <c r="HN42" i="16"/>
  <c r="HN42" i="16" a="1"/>
  <c r="HM42" i="16"/>
  <c r="HM42" i="16" a="1"/>
  <c r="HL42" i="16"/>
  <c r="HL42" i="16" a="1"/>
  <c r="HK42" i="16"/>
  <c r="HK42" i="16" a="1"/>
  <c r="HJ42" i="16"/>
  <c r="HJ42" i="16" a="1"/>
  <c r="HI42" i="16"/>
  <c r="HI42" i="16" a="1"/>
  <c r="HH42" i="16"/>
  <c r="HH42" i="16" a="1"/>
  <c r="HG42" i="16"/>
  <c r="HG42" i="16" a="1"/>
  <c r="HF42" i="16"/>
  <c r="HF42" i="16" a="1"/>
  <c r="HE42" i="16"/>
  <c r="HE42" i="16" a="1"/>
  <c r="HD42" i="16"/>
  <c r="HD42" i="16" a="1"/>
  <c r="HC42" i="16"/>
  <c r="HC42" i="16" a="1"/>
  <c r="HB42" i="16"/>
  <c r="HB42" i="16" a="1"/>
  <c r="HA42" i="16"/>
  <c r="HA42" i="16" a="1"/>
  <c r="GZ42" i="16"/>
  <c r="GZ42" i="16" a="1"/>
  <c r="GY42" i="16"/>
  <c r="GY42" i="16" a="1"/>
  <c r="GX42" i="16"/>
  <c r="GX42" i="16" a="1"/>
  <c r="GW42" i="16"/>
  <c r="GW42" i="16" a="1"/>
  <c r="GV42" i="16"/>
  <c r="GV42" i="16" a="1"/>
  <c r="GU42" i="16"/>
  <c r="GU42" i="16" a="1"/>
  <c r="GT42" i="16"/>
  <c r="GT42" i="16" a="1"/>
  <c r="GS42" i="16"/>
  <c r="GS42" i="16" a="1"/>
  <c r="GR42" i="16"/>
  <c r="GR42" i="16" a="1"/>
  <c r="GQ42" i="16"/>
  <c r="GQ42" i="16" a="1"/>
  <c r="GP42" i="16"/>
  <c r="GP42" i="16" a="1"/>
  <c r="GO42" i="16"/>
  <c r="GO42" i="16" a="1"/>
  <c r="GN42" i="16"/>
  <c r="GN42" i="16" a="1"/>
  <c r="GM42" i="16"/>
  <c r="GM42" i="16" a="1"/>
  <c r="GL42" i="16"/>
  <c r="GL42" i="16" a="1"/>
  <c r="GK42" i="16"/>
  <c r="GK42" i="16" a="1"/>
  <c r="GJ42" i="16"/>
  <c r="GJ42" i="16" a="1"/>
  <c r="GI42" i="16"/>
  <c r="GI42" i="16" a="1"/>
  <c r="GH42" i="16"/>
  <c r="GH42" i="16" a="1"/>
  <c r="GG42" i="16"/>
  <c r="GG42" i="16" a="1"/>
  <c r="GF42" i="16"/>
  <c r="GF42" i="16" a="1"/>
  <c r="GE42" i="16"/>
  <c r="GE42" i="16" a="1"/>
  <c r="GD42" i="16"/>
  <c r="GD42" i="16" a="1"/>
  <c r="GC42" i="16"/>
  <c r="GC42" i="16" a="1"/>
  <c r="GB42" i="16"/>
  <c r="GB42" i="16" a="1"/>
  <c r="GA42" i="16"/>
  <c r="GA42" i="16" a="1"/>
  <c r="FZ42" i="16"/>
  <c r="FZ42" i="16" a="1"/>
  <c r="FY42" i="16"/>
  <c r="FY42" i="16" a="1"/>
  <c r="FX42" i="16"/>
  <c r="FX42" i="16" a="1"/>
  <c r="FW42" i="16"/>
  <c r="FW42" i="16" a="1"/>
  <c r="FV42" i="16"/>
  <c r="FV42" i="16" a="1"/>
  <c r="FU42" i="16"/>
  <c r="FU42" i="16" a="1"/>
  <c r="FT42" i="16"/>
  <c r="FT42" i="16" a="1"/>
  <c r="FS42" i="16"/>
  <c r="FS42" i="16" a="1"/>
  <c r="FR42" i="16"/>
  <c r="FR42" i="16" a="1"/>
  <c r="FQ42" i="16"/>
  <c r="FQ42" i="16" a="1"/>
  <c r="FP42" i="16"/>
  <c r="FP42" i="16" a="1"/>
  <c r="FO42" i="16"/>
  <c r="FO42" i="16" a="1"/>
  <c r="FN42" i="16"/>
  <c r="FN42" i="16" a="1"/>
  <c r="FM42" i="16"/>
  <c r="FM42" i="16" a="1"/>
  <c r="FL42" i="16"/>
  <c r="FL42" i="16" a="1"/>
  <c r="FK42" i="16"/>
  <c r="FK42" i="16" a="1"/>
  <c r="FJ42" i="16"/>
  <c r="FJ42" i="16" a="1"/>
  <c r="FI42" i="16"/>
  <c r="FI42" i="16" a="1"/>
  <c r="FH42" i="16"/>
  <c r="FH42" i="16" a="1"/>
  <c r="FG42" i="16"/>
  <c r="FG42" i="16" a="1"/>
  <c r="FF42" i="16"/>
  <c r="FF42" i="16" a="1"/>
  <c r="FE42" i="16"/>
  <c r="FE42" i="16" a="1"/>
  <c r="FD42" i="16"/>
  <c r="FD42" i="16" a="1"/>
  <c r="FC42" i="16"/>
  <c r="FC42" i="16" a="1"/>
  <c r="FB42" i="16"/>
  <c r="FB42" i="16" a="1"/>
  <c r="FA42" i="16"/>
  <c r="FA42" i="16" a="1"/>
  <c r="EZ42" i="16"/>
  <c r="EZ42" i="16" a="1"/>
  <c r="EY42" i="16"/>
  <c r="EY42" i="16" a="1"/>
  <c r="EX42" i="16"/>
  <c r="EX42" i="16" a="1"/>
  <c r="EW42" i="16"/>
  <c r="EW42" i="16" a="1"/>
  <c r="EV42" i="16"/>
  <c r="EV42" i="16" a="1"/>
  <c r="EU42" i="16"/>
  <c r="EU42" i="16" a="1"/>
  <c r="ET42" i="16"/>
  <c r="ET42" i="16" a="1"/>
  <c r="ES42" i="16"/>
  <c r="ES42" i="16" a="1"/>
  <c r="ER42" i="16"/>
  <c r="ER42" i="16" a="1"/>
  <c r="EQ42" i="16"/>
  <c r="EQ42" i="16" a="1"/>
  <c r="EP42" i="16"/>
  <c r="EP42" i="16" a="1"/>
  <c r="EO42" i="16"/>
  <c r="EO42" i="16" a="1"/>
  <c r="EN42" i="16"/>
  <c r="EN42" i="16" a="1"/>
  <c r="EM42" i="16"/>
  <c r="EM42" i="16" a="1"/>
  <c r="EL42" i="16"/>
  <c r="EL42" i="16" a="1"/>
  <c r="EK42" i="16"/>
  <c r="EK42" i="16" a="1"/>
  <c r="EJ42" i="16"/>
  <c r="EJ42" i="16" a="1"/>
  <c r="EI42" i="16"/>
  <c r="EI42" i="16" a="1"/>
  <c r="EH42" i="16"/>
  <c r="EH42" i="16" a="1"/>
  <c r="EG42" i="16"/>
  <c r="EG42" i="16" a="1"/>
  <c r="EF42" i="16"/>
  <c r="EF42" i="16" a="1"/>
  <c r="EE42" i="16"/>
  <c r="EE42" i="16" a="1"/>
  <c r="ED42" i="16"/>
  <c r="ED42" i="16" a="1"/>
  <c r="EC42" i="16"/>
  <c r="EC42" i="16" a="1"/>
  <c r="EB42" i="16"/>
  <c r="EB42" i="16" a="1"/>
  <c r="EA42" i="16"/>
  <c r="EA42" i="16" a="1"/>
  <c r="DZ42" i="16"/>
  <c r="DZ42" i="16" a="1"/>
  <c r="DY42" i="16"/>
  <c r="DY42" i="16" a="1"/>
  <c r="DX42" i="16"/>
  <c r="DX42" i="16" a="1"/>
  <c r="DW42" i="16"/>
  <c r="DW42" i="16" a="1"/>
  <c r="DV42" i="16"/>
  <c r="DV42" i="16" a="1"/>
  <c r="DU42" i="16"/>
  <c r="DU42" i="16" a="1"/>
  <c r="DT42" i="16"/>
  <c r="DT42" i="16" a="1"/>
  <c r="DS42" i="16"/>
  <c r="DS42" i="16" a="1"/>
  <c r="DR42" i="16"/>
  <c r="DR42" i="16" a="1"/>
  <c r="DQ42" i="16"/>
  <c r="DQ42" i="16" a="1"/>
  <c r="DP42" i="16"/>
  <c r="DP42" i="16" a="1"/>
  <c r="DO42" i="16"/>
  <c r="DO42" i="16" a="1"/>
  <c r="DN42" i="16"/>
  <c r="DN42" i="16" a="1"/>
  <c r="DM42" i="16"/>
  <c r="DM42" i="16" a="1"/>
  <c r="DL42" i="16"/>
  <c r="DL42" i="16" a="1"/>
  <c r="DK42" i="16"/>
  <c r="DK42" i="16" a="1"/>
  <c r="DJ42" i="16"/>
  <c r="DJ42" i="16" a="1"/>
  <c r="DI42" i="16"/>
  <c r="DI42" i="16" a="1"/>
  <c r="DH42" i="16"/>
  <c r="DH42" i="16" a="1"/>
  <c r="DG42" i="16"/>
  <c r="DG42" i="16" a="1"/>
  <c r="DF42" i="16"/>
  <c r="DF42" i="16" a="1"/>
  <c r="DE42" i="16"/>
  <c r="DE42" i="16" a="1"/>
  <c r="DD42" i="16"/>
  <c r="DD42" i="16" a="1"/>
  <c r="DC42" i="16"/>
  <c r="DC42" i="16" a="1"/>
  <c r="DB42" i="16"/>
  <c r="DB42" i="16" a="1"/>
  <c r="DA42" i="16"/>
  <c r="DA42" i="16" a="1"/>
  <c r="CZ42" i="16"/>
  <c r="CZ42" i="16" a="1"/>
  <c r="CY42" i="16"/>
  <c r="CY42" i="16" a="1"/>
  <c r="CX42" i="16"/>
  <c r="CX42" i="16" a="1"/>
  <c r="CW42" i="16"/>
  <c r="CW42" i="16" a="1"/>
  <c r="CV42" i="16"/>
  <c r="CV42" i="16" a="1"/>
  <c r="CU42" i="16"/>
  <c r="CU42" i="16" a="1"/>
  <c r="CT42" i="16"/>
  <c r="CT42" i="16" a="1"/>
  <c r="CS42" i="16"/>
  <c r="CS42" i="16" a="1"/>
  <c r="CR42" i="16"/>
  <c r="CR42" i="16" a="1"/>
  <c r="CQ42" i="16"/>
  <c r="CQ42" i="16" a="1"/>
  <c r="CP42" i="16"/>
  <c r="CP42" i="16" a="1"/>
  <c r="CO42" i="16"/>
  <c r="CO42" i="16" a="1"/>
  <c r="CN42" i="16"/>
  <c r="CN42" i="16" a="1"/>
  <c r="CM42" i="16"/>
  <c r="CM42" i="16" a="1"/>
  <c r="CL42" i="16"/>
  <c r="CL42" i="16" a="1"/>
  <c r="CK42" i="16"/>
  <c r="CK42" i="16" a="1"/>
  <c r="CJ42" i="16"/>
  <c r="CJ42" i="16" a="1"/>
  <c r="CI42" i="16"/>
  <c r="CI42" i="16" a="1"/>
  <c r="CH42" i="16"/>
  <c r="CH42" i="16" a="1"/>
  <c r="CG42" i="16"/>
  <c r="CG42" i="16" a="1"/>
  <c r="CF42" i="16"/>
  <c r="CF42" i="16" a="1"/>
  <c r="CE42" i="16"/>
  <c r="CE42" i="16" a="1"/>
  <c r="CD42" i="16"/>
  <c r="CD42" i="16" a="1"/>
  <c r="CC42" i="16"/>
  <c r="CC42" i="16" a="1"/>
  <c r="CB42" i="16"/>
  <c r="CB42" i="16" a="1"/>
  <c r="CA42" i="16"/>
  <c r="CA42" i="16" a="1"/>
  <c r="BZ42" i="16"/>
  <c r="BZ42" i="16" a="1"/>
  <c r="BY42" i="16"/>
  <c r="BY42" i="16" a="1"/>
  <c r="BX42" i="16"/>
  <c r="BX42" i="16" a="1"/>
  <c r="BW42" i="16"/>
  <c r="BW42" i="16" a="1"/>
  <c r="BV42" i="16"/>
  <c r="BV42" i="16" a="1"/>
  <c r="BU42" i="16"/>
  <c r="BU42" i="16" a="1"/>
  <c r="BT42" i="16"/>
  <c r="BT42" i="16" a="1"/>
  <c r="BS42" i="16"/>
  <c r="BS42" i="16" a="1"/>
  <c r="BR42" i="16"/>
  <c r="BR42" i="16" a="1"/>
  <c r="BQ42" i="16"/>
  <c r="BQ42" i="16" a="1"/>
  <c r="BP42" i="16"/>
  <c r="BP42" i="16" a="1"/>
  <c r="BO42" i="16"/>
  <c r="BO42" i="16" a="1"/>
  <c r="BN42" i="16"/>
  <c r="BN42" i="16" a="1"/>
  <c r="BM42" i="16"/>
  <c r="BM42" i="16" a="1"/>
  <c r="BL42" i="16"/>
  <c r="BL42" i="16" a="1"/>
  <c r="BK42" i="16"/>
  <c r="BK42" i="16" a="1"/>
  <c r="BJ42" i="16"/>
  <c r="BJ42" i="16" a="1"/>
  <c r="BI42" i="16"/>
  <c r="BI42" i="16" a="1"/>
  <c r="BH42" i="16"/>
  <c r="BH42" i="16" a="1"/>
  <c r="BG42" i="16"/>
  <c r="BG42" i="16" a="1"/>
  <c r="BF42" i="16"/>
  <c r="BF42" i="16" a="1"/>
  <c r="BE42" i="16"/>
  <c r="BE42" i="16" a="1"/>
  <c r="BD42" i="16"/>
  <c r="BD42" i="16" a="1"/>
  <c r="BC42" i="16"/>
  <c r="BC42" i="16" a="1"/>
  <c r="BB42" i="16"/>
  <c r="BB42" i="16" a="1"/>
  <c r="BA42" i="16"/>
  <c r="BA42" i="16" a="1"/>
  <c r="AZ42" i="16"/>
  <c r="AZ42" i="16" a="1"/>
  <c r="AY42" i="16"/>
  <c r="AY42" i="16" a="1"/>
  <c r="AX42" i="16"/>
  <c r="AX42" i="16" a="1"/>
  <c r="AW42" i="16"/>
  <c r="AW42" i="16" a="1"/>
  <c r="AV42" i="16"/>
  <c r="AV42" i="16" a="1"/>
  <c r="AU42" i="16"/>
  <c r="AU42" i="16" a="1"/>
  <c r="AT42" i="16"/>
  <c r="AT42" i="16" a="1"/>
  <c r="AS42" i="16"/>
  <c r="AS42" i="16" a="1"/>
  <c r="AR42" i="16"/>
  <c r="AR42" i="16" a="1"/>
  <c r="AQ42" i="16"/>
  <c r="AQ42" i="16" a="1"/>
  <c r="AP42" i="16"/>
  <c r="AP42" i="16" a="1"/>
  <c r="AO42" i="16"/>
  <c r="AO42" i="16" a="1"/>
  <c r="AN42" i="16"/>
  <c r="AN42" i="16" a="1"/>
  <c r="AM42" i="16"/>
  <c r="AM42" i="16" a="1"/>
  <c r="AL42" i="16"/>
  <c r="AL42" i="16" a="1"/>
  <c r="AK42" i="16"/>
  <c r="AK42" i="16" a="1"/>
  <c r="AJ42" i="16"/>
  <c r="AJ42" i="16" a="1"/>
  <c r="AI42" i="16"/>
  <c r="AI42" i="16" a="1"/>
  <c r="AH42" i="16"/>
  <c r="AH42" i="16" a="1"/>
  <c r="AG42" i="16"/>
  <c r="AG42" i="16" a="1"/>
  <c r="AF42" i="16"/>
  <c r="AF42" i="16" a="1"/>
  <c r="AE42" i="16"/>
  <c r="AE42" i="16" a="1"/>
  <c r="AD42" i="16"/>
  <c r="AD42" i="16" a="1"/>
  <c r="AC42" i="16"/>
  <c r="AC42" i="16" a="1"/>
  <c r="AB42" i="16"/>
  <c r="AB42" i="16" a="1"/>
  <c r="AA42" i="16"/>
  <c r="AA42" i="16" a="1"/>
  <c r="Z42" i="16"/>
  <c r="Z42" i="16" a="1"/>
  <c r="Y42" i="16"/>
  <c r="Y42" i="16" a="1"/>
  <c r="X42" i="16"/>
  <c r="X42" i="16" a="1"/>
  <c r="W42" i="16"/>
  <c r="W42" i="16" a="1"/>
  <c r="V42" i="16"/>
  <c r="V42" i="16" a="1"/>
  <c r="U42" i="16"/>
  <c r="U42" i="16" a="1"/>
  <c r="T42" i="16"/>
  <c r="T42" i="16" a="1"/>
  <c r="S42" i="16"/>
  <c r="S42" i="16" a="1"/>
  <c r="R42" i="16"/>
  <c r="R42" i="16" a="1"/>
  <c r="Q42" i="16"/>
  <c r="Q42" i="16" a="1"/>
  <c r="P42" i="16"/>
  <c r="P42" i="16" a="1"/>
  <c r="O42" i="16"/>
  <c r="JK41" i="16"/>
  <c r="JK41" i="16" a="1"/>
  <c r="JJ41" i="16"/>
  <c r="JJ41" i="16" a="1"/>
  <c r="JI41" i="16"/>
  <c r="JI41" i="16" a="1"/>
  <c r="JH41" i="16"/>
  <c r="JH41" i="16" a="1"/>
  <c r="JG41" i="16"/>
  <c r="JG41" i="16" a="1"/>
  <c r="JF41" i="16"/>
  <c r="JF41" i="16" a="1"/>
  <c r="JE41" i="16"/>
  <c r="JE41" i="16" a="1"/>
  <c r="JD41" i="16"/>
  <c r="JD41" i="16" a="1"/>
  <c r="JC41" i="16"/>
  <c r="JC41" i="16" a="1"/>
  <c r="JB41" i="16"/>
  <c r="JB41" i="16" a="1"/>
  <c r="JA41" i="16"/>
  <c r="JA41" i="16" a="1"/>
  <c r="IZ41" i="16"/>
  <c r="IZ41" i="16" a="1"/>
  <c r="IY41" i="16"/>
  <c r="IY41" i="16" a="1"/>
  <c r="IX41" i="16"/>
  <c r="IX41" i="16" a="1"/>
  <c r="IW41" i="16"/>
  <c r="IW41" i="16" a="1"/>
  <c r="IV41" i="16"/>
  <c r="IV41" i="16" a="1"/>
  <c r="IU41" i="16"/>
  <c r="IU41" i="16" a="1"/>
  <c r="IT41" i="16"/>
  <c r="IT41" i="16" a="1"/>
  <c r="IS41" i="16"/>
  <c r="IS41" i="16" a="1"/>
  <c r="IR41" i="16"/>
  <c r="IR41" i="16" a="1"/>
  <c r="IQ41" i="16"/>
  <c r="IQ41" i="16" a="1"/>
  <c r="IP41" i="16"/>
  <c r="IP41" i="16" a="1"/>
  <c r="IO41" i="16"/>
  <c r="IO41" i="16" a="1"/>
  <c r="IN41" i="16"/>
  <c r="IN41" i="16" a="1"/>
  <c r="IM41" i="16"/>
  <c r="IM41" i="16" a="1"/>
  <c r="IL41" i="16"/>
  <c r="IL41" i="16" a="1"/>
  <c r="IK41" i="16"/>
  <c r="IK41" i="16" a="1"/>
  <c r="IJ41" i="16"/>
  <c r="IJ41" i="16" a="1"/>
  <c r="II41" i="16"/>
  <c r="II41" i="16" a="1"/>
  <c r="IH41" i="16"/>
  <c r="IH41" i="16" a="1"/>
  <c r="IG41" i="16"/>
  <c r="IG41" i="16" a="1"/>
  <c r="IF41" i="16"/>
  <c r="IF41" i="16" a="1"/>
  <c r="IE41" i="16"/>
  <c r="IE41" i="16" a="1"/>
  <c r="ID41" i="16"/>
  <c r="ID41" i="16" a="1"/>
  <c r="IC41" i="16"/>
  <c r="IC41" i="16" a="1"/>
  <c r="IB41" i="16"/>
  <c r="IB41" i="16" a="1"/>
  <c r="IA41" i="16"/>
  <c r="IA41" i="16" a="1"/>
  <c r="HZ41" i="16"/>
  <c r="HZ41" i="16" a="1"/>
  <c r="HY41" i="16"/>
  <c r="HY41" i="16" a="1"/>
  <c r="HX41" i="16"/>
  <c r="HX41" i="16" a="1"/>
  <c r="HW41" i="16"/>
  <c r="HW41" i="16" a="1"/>
  <c r="HV41" i="16"/>
  <c r="HV41" i="16" a="1"/>
  <c r="HU41" i="16"/>
  <c r="HU41" i="16" a="1"/>
  <c r="HT41" i="16"/>
  <c r="HT41" i="16" a="1"/>
  <c r="HS41" i="16"/>
  <c r="HS41" i="16" a="1"/>
  <c r="HR41" i="16"/>
  <c r="HR41" i="16" a="1"/>
  <c r="HQ41" i="16"/>
  <c r="HQ41" i="16" a="1"/>
  <c r="HP41" i="16"/>
  <c r="HP41" i="16" a="1"/>
  <c r="HO41" i="16"/>
  <c r="HO41" i="16" a="1"/>
  <c r="HN41" i="16"/>
  <c r="HN41" i="16" a="1"/>
  <c r="HM41" i="16"/>
  <c r="HM41" i="16" a="1"/>
  <c r="HL41" i="16"/>
  <c r="HL41" i="16" a="1"/>
  <c r="HK41" i="16"/>
  <c r="HK41" i="16" a="1"/>
  <c r="HJ41" i="16"/>
  <c r="HJ41" i="16" a="1"/>
  <c r="HI41" i="16"/>
  <c r="HI41" i="16" a="1"/>
  <c r="HH41" i="16"/>
  <c r="HH41" i="16" a="1"/>
  <c r="HG41" i="16"/>
  <c r="HG41" i="16" a="1"/>
  <c r="HF41" i="16"/>
  <c r="HF41" i="16" a="1"/>
  <c r="HE41" i="16"/>
  <c r="HE41" i="16" a="1"/>
  <c r="HD41" i="16"/>
  <c r="HD41" i="16" a="1"/>
  <c r="HC41" i="16"/>
  <c r="HC41" i="16" a="1"/>
  <c r="HB41" i="16"/>
  <c r="HB41" i="16" a="1"/>
  <c r="HA41" i="16"/>
  <c r="HA41" i="16" a="1"/>
  <c r="GZ41" i="16"/>
  <c r="GZ41" i="16" a="1"/>
  <c r="GY41" i="16"/>
  <c r="GY41" i="16" a="1"/>
  <c r="GX41" i="16"/>
  <c r="GX41" i="16" a="1"/>
  <c r="GW41" i="16"/>
  <c r="GW41" i="16" a="1"/>
  <c r="GV41" i="16"/>
  <c r="GV41" i="16" a="1"/>
  <c r="GU41" i="16"/>
  <c r="GU41" i="16" a="1"/>
  <c r="GT41" i="16"/>
  <c r="GT41" i="16" a="1"/>
  <c r="GS41" i="16"/>
  <c r="GS41" i="16" a="1"/>
  <c r="GR41" i="16"/>
  <c r="GR41" i="16" a="1"/>
  <c r="GQ41" i="16"/>
  <c r="GQ41" i="16" a="1"/>
  <c r="GP41" i="16"/>
  <c r="GP41" i="16" a="1"/>
  <c r="GO41" i="16"/>
  <c r="GO41" i="16" a="1"/>
  <c r="GN41" i="16"/>
  <c r="GN41" i="16" a="1"/>
  <c r="GM41" i="16"/>
  <c r="GM41" i="16" a="1"/>
  <c r="GL41" i="16"/>
  <c r="GL41" i="16" a="1"/>
  <c r="GK41" i="16"/>
  <c r="GK41" i="16" a="1"/>
  <c r="GJ41" i="16"/>
  <c r="GJ41" i="16" a="1"/>
  <c r="GI41" i="16"/>
  <c r="GI41" i="16" a="1"/>
  <c r="GH41" i="16"/>
  <c r="GH41" i="16" a="1"/>
  <c r="GG41" i="16"/>
  <c r="GG41" i="16" a="1"/>
  <c r="GF41" i="16"/>
  <c r="GF41" i="16" a="1"/>
  <c r="GE41" i="16"/>
  <c r="GE41" i="16" a="1"/>
  <c r="GD41" i="16"/>
  <c r="GD41" i="16" a="1"/>
  <c r="GC41" i="16"/>
  <c r="GC41" i="16" a="1"/>
  <c r="GB41" i="16"/>
  <c r="GB41" i="16" a="1"/>
  <c r="GA41" i="16"/>
  <c r="GA41" i="16" a="1"/>
  <c r="FZ41" i="16"/>
  <c r="FZ41" i="16" a="1"/>
  <c r="FY41" i="16"/>
  <c r="FY41" i="16" a="1"/>
  <c r="FX41" i="16"/>
  <c r="FX41" i="16" a="1"/>
  <c r="FW41" i="16"/>
  <c r="FW41" i="16" a="1"/>
  <c r="FV41" i="16"/>
  <c r="FV41" i="16" a="1"/>
  <c r="FU41" i="16"/>
  <c r="FU41" i="16" a="1"/>
  <c r="FT41" i="16"/>
  <c r="FT41" i="16" a="1"/>
  <c r="FS41" i="16"/>
  <c r="FS41" i="16" a="1"/>
  <c r="FR41" i="16"/>
  <c r="FR41" i="16" a="1"/>
  <c r="FQ41" i="16"/>
  <c r="FQ41" i="16" a="1"/>
  <c r="FP41" i="16"/>
  <c r="FP41" i="16" a="1"/>
  <c r="FO41" i="16"/>
  <c r="FO41" i="16" a="1"/>
  <c r="FN41" i="16"/>
  <c r="FN41" i="16" a="1"/>
  <c r="FM41" i="16"/>
  <c r="FM41" i="16" a="1"/>
  <c r="FL41" i="16"/>
  <c r="FL41" i="16" a="1"/>
  <c r="FK41" i="16"/>
  <c r="FK41" i="16" a="1"/>
  <c r="FJ41" i="16"/>
  <c r="FJ41" i="16" a="1"/>
  <c r="FI41" i="16"/>
  <c r="FI41" i="16" a="1"/>
  <c r="FH41" i="16"/>
  <c r="FH41" i="16" a="1"/>
  <c r="FG41" i="16"/>
  <c r="FG41" i="16" a="1"/>
  <c r="FF41" i="16"/>
  <c r="FF41" i="16" a="1"/>
  <c r="FE41" i="16"/>
  <c r="FE41" i="16" a="1"/>
  <c r="FD41" i="16"/>
  <c r="FD41" i="16" a="1"/>
  <c r="FC41" i="16"/>
  <c r="FC41" i="16" a="1"/>
  <c r="FB41" i="16"/>
  <c r="FB41" i="16" a="1"/>
  <c r="FA41" i="16"/>
  <c r="FA41" i="16" a="1"/>
  <c r="EZ41" i="16"/>
  <c r="EZ41" i="16" a="1"/>
  <c r="EY41" i="16"/>
  <c r="EY41" i="16" a="1"/>
  <c r="EX41" i="16"/>
  <c r="EX41" i="16" a="1"/>
  <c r="EW41" i="16"/>
  <c r="EW41" i="16" a="1"/>
  <c r="EV41" i="16"/>
  <c r="EV41" i="16" a="1"/>
  <c r="EU41" i="16"/>
  <c r="EU41" i="16" a="1"/>
  <c r="ET41" i="16"/>
  <c r="ET41" i="16" a="1"/>
  <c r="ES41" i="16"/>
  <c r="ES41" i="16" a="1"/>
  <c r="ER41" i="16"/>
  <c r="ER41" i="16" a="1"/>
  <c r="EQ41" i="16"/>
  <c r="EQ41" i="16" a="1"/>
  <c r="EP41" i="16"/>
  <c r="EP41" i="16" a="1"/>
  <c r="EO41" i="16"/>
  <c r="EO41" i="16" a="1"/>
  <c r="EN41" i="16"/>
  <c r="EN41" i="16" a="1"/>
  <c r="EM41" i="16"/>
  <c r="EM41" i="16" a="1"/>
  <c r="EL41" i="16"/>
  <c r="EL41" i="16" a="1"/>
  <c r="EK41" i="16"/>
  <c r="EK41" i="16" a="1"/>
  <c r="EJ41" i="16"/>
  <c r="EJ41" i="16" a="1"/>
  <c r="EI41" i="16"/>
  <c r="EI41" i="16" a="1"/>
  <c r="EH41" i="16"/>
  <c r="EH41" i="16" a="1"/>
  <c r="EG41" i="16"/>
  <c r="EG41" i="16" a="1"/>
  <c r="EF41" i="16"/>
  <c r="EF41" i="16" a="1"/>
  <c r="EE41" i="16"/>
  <c r="EE41" i="16" a="1"/>
  <c r="ED41" i="16"/>
  <c r="ED41" i="16" a="1"/>
  <c r="EC41" i="16"/>
  <c r="EC41" i="16" a="1"/>
  <c r="EB41" i="16"/>
  <c r="EB41" i="16" a="1"/>
  <c r="EA41" i="16"/>
  <c r="EA41" i="16" a="1"/>
  <c r="DZ41" i="16"/>
  <c r="DZ41" i="16" a="1"/>
  <c r="DY41" i="16"/>
  <c r="DY41" i="16" a="1"/>
  <c r="DX41" i="16"/>
  <c r="DX41" i="16" a="1"/>
  <c r="DW41" i="16"/>
  <c r="DW41" i="16" a="1"/>
  <c r="DV41" i="16"/>
  <c r="DV41" i="16" a="1"/>
  <c r="DU41" i="16"/>
  <c r="DU41" i="16" a="1"/>
  <c r="DT41" i="16"/>
  <c r="DT41" i="16" a="1"/>
  <c r="DS41" i="16"/>
  <c r="DS41" i="16" a="1"/>
  <c r="DR41" i="16"/>
  <c r="DR41" i="16" a="1"/>
  <c r="DQ41" i="16"/>
  <c r="DQ41" i="16" a="1"/>
  <c r="DP41" i="16"/>
  <c r="DP41" i="16" a="1"/>
  <c r="DO41" i="16"/>
  <c r="DO41" i="16" a="1"/>
  <c r="DN41" i="16"/>
  <c r="DN41" i="16" a="1"/>
  <c r="DM41" i="16"/>
  <c r="DM41" i="16" a="1"/>
  <c r="DL41" i="16"/>
  <c r="DL41" i="16" a="1"/>
  <c r="DK41" i="16"/>
  <c r="DK41" i="16" a="1"/>
  <c r="DJ41" i="16"/>
  <c r="DJ41" i="16" a="1"/>
  <c r="DI41" i="16"/>
  <c r="DI41" i="16" a="1"/>
  <c r="DH41" i="16"/>
  <c r="DH41" i="16" a="1"/>
  <c r="DG41" i="16"/>
  <c r="DG41" i="16" a="1"/>
  <c r="DF41" i="16"/>
  <c r="DF41" i="16" a="1"/>
  <c r="DE41" i="16"/>
  <c r="DE41" i="16" a="1"/>
  <c r="DD41" i="16"/>
  <c r="DD41" i="16" a="1"/>
  <c r="DC41" i="16"/>
  <c r="DC41" i="16" a="1"/>
  <c r="DB41" i="16"/>
  <c r="DB41" i="16" a="1"/>
  <c r="DA41" i="16"/>
  <c r="DA41" i="16" a="1"/>
  <c r="CZ41" i="16"/>
  <c r="CZ41" i="16" a="1"/>
  <c r="CY41" i="16"/>
  <c r="CY41" i="16" a="1"/>
  <c r="CX41" i="16"/>
  <c r="CX41" i="16" a="1"/>
  <c r="CW41" i="16"/>
  <c r="CW41" i="16" a="1"/>
  <c r="CV41" i="16"/>
  <c r="CV41" i="16" a="1"/>
  <c r="CU41" i="16"/>
  <c r="CU41" i="16" a="1"/>
  <c r="CT41" i="16"/>
  <c r="CT41" i="16" a="1"/>
  <c r="CS41" i="16"/>
  <c r="CS41" i="16" a="1"/>
  <c r="CR41" i="16"/>
  <c r="CR41" i="16" a="1"/>
  <c r="CQ41" i="16"/>
  <c r="CQ41" i="16" a="1"/>
  <c r="CP41" i="16"/>
  <c r="CP41" i="16" a="1"/>
  <c r="CO41" i="16"/>
  <c r="CO41" i="16" a="1"/>
  <c r="CN41" i="16"/>
  <c r="CN41" i="16" a="1"/>
  <c r="CM41" i="16"/>
  <c r="CM41" i="16" a="1"/>
  <c r="CL41" i="16"/>
  <c r="CL41" i="16" a="1"/>
  <c r="CK41" i="16"/>
  <c r="CK41" i="16" a="1"/>
  <c r="CJ41" i="16"/>
  <c r="CJ41" i="16" a="1"/>
  <c r="CI41" i="16"/>
  <c r="CI41" i="16" a="1"/>
  <c r="CH41" i="16"/>
  <c r="CH41" i="16" a="1"/>
  <c r="CG41" i="16"/>
  <c r="CG41" i="16" a="1"/>
  <c r="CF41" i="16"/>
  <c r="CF41" i="16" a="1"/>
  <c r="CE41" i="16"/>
  <c r="CE41" i="16" a="1"/>
  <c r="CD41" i="16"/>
  <c r="CD41" i="16" a="1"/>
  <c r="CC41" i="16"/>
  <c r="CC41" i="16" a="1"/>
  <c r="CB41" i="16"/>
  <c r="CB41" i="16" a="1"/>
  <c r="CA41" i="16"/>
  <c r="CA41" i="16" a="1"/>
  <c r="BZ41" i="16"/>
  <c r="BZ41" i="16" a="1"/>
  <c r="BY41" i="16"/>
  <c r="BY41" i="16" a="1"/>
  <c r="BX41" i="16"/>
  <c r="BX41" i="16" a="1"/>
  <c r="BW41" i="16"/>
  <c r="BW41" i="16" a="1"/>
  <c r="BV41" i="16"/>
  <c r="BV41" i="16" a="1"/>
  <c r="BU41" i="16"/>
  <c r="BU41" i="16" a="1"/>
  <c r="BT41" i="16"/>
  <c r="BT41" i="16" a="1"/>
  <c r="BS41" i="16"/>
  <c r="BS41" i="16" a="1"/>
  <c r="BR41" i="16"/>
  <c r="BR41" i="16" a="1"/>
  <c r="BQ41" i="16"/>
  <c r="BQ41" i="16" a="1"/>
  <c r="BP41" i="16"/>
  <c r="BP41" i="16" a="1"/>
  <c r="BO41" i="16"/>
  <c r="BO41" i="16" a="1"/>
  <c r="BN41" i="16"/>
  <c r="BN41" i="16" a="1"/>
  <c r="BM41" i="16"/>
  <c r="BM41" i="16" a="1"/>
  <c r="BL41" i="16"/>
  <c r="BL41" i="16" a="1"/>
  <c r="BK41" i="16"/>
  <c r="BK41" i="16" a="1"/>
  <c r="BJ41" i="16"/>
  <c r="BJ41" i="16" a="1"/>
  <c r="BI41" i="16"/>
  <c r="BI41" i="16" a="1"/>
  <c r="BH41" i="16"/>
  <c r="BH41" i="16" a="1"/>
  <c r="BG41" i="16"/>
  <c r="BG41" i="16" a="1"/>
  <c r="BF41" i="16"/>
  <c r="BF41" i="16" a="1"/>
  <c r="BE41" i="16"/>
  <c r="BE41" i="16" a="1"/>
  <c r="BD41" i="16"/>
  <c r="BD41" i="16" a="1"/>
  <c r="BC41" i="16"/>
  <c r="BC41" i="16" a="1"/>
  <c r="BB41" i="16"/>
  <c r="BB41" i="16" a="1"/>
  <c r="BA41" i="16"/>
  <c r="BA41" i="16" a="1"/>
  <c r="AZ41" i="16"/>
  <c r="AZ41" i="16" a="1"/>
  <c r="AY41" i="16"/>
  <c r="AY41" i="16" a="1"/>
  <c r="AX41" i="16"/>
  <c r="AX41" i="16" a="1"/>
  <c r="AW41" i="16"/>
  <c r="AW41" i="16" a="1"/>
  <c r="AV41" i="16"/>
  <c r="AV41" i="16" a="1"/>
  <c r="AU41" i="16"/>
  <c r="AU41" i="16" a="1"/>
  <c r="AT41" i="16"/>
  <c r="AT41" i="16" a="1"/>
  <c r="AS41" i="16"/>
  <c r="AS41" i="16" a="1"/>
  <c r="AR41" i="16"/>
  <c r="AR41" i="16" a="1"/>
  <c r="AQ41" i="16"/>
  <c r="AQ41" i="16" a="1"/>
  <c r="AP41" i="16"/>
  <c r="AP41" i="16" a="1"/>
  <c r="AO41" i="16"/>
  <c r="AO41" i="16" a="1"/>
  <c r="AN41" i="16"/>
  <c r="AN41" i="16" a="1"/>
  <c r="AM41" i="16"/>
  <c r="AM41" i="16" a="1"/>
  <c r="AL41" i="16"/>
  <c r="AL41" i="16" a="1"/>
  <c r="AK41" i="16"/>
  <c r="AK41" i="16" a="1"/>
  <c r="AJ41" i="16"/>
  <c r="AJ41" i="16" a="1"/>
  <c r="AI41" i="16"/>
  <c r="AI41" i="16" a="1"/>
  <c r="AH41" i="16"/>
  <c r="AH41" i="16" a="1"/>
  <c r="AG41" i="16"/>
  <c r="AG41" i="16" a="1"/>
  <c r="AF41" i="16"/>
  <c r="AF41" i="16" a="1"/>
  <c r="AE41" i="16"/>
  <c r="AE41" i="16" a="1"/>
  <c r="AD41" i="16"/>
  <c r="AD41" i="16" a="1"/>
  <c r="AC41" i="16"/>
  <c r="AC41" i="16" a="1"/>
  <c r="AB41" i="16"/>
  <c r="AB41" i="16" a="1"/>
  <c r="AA41" i="16"/>
  <c r="AA41" i="16" a="1"/>
  <c r="Z41" i="16"/>
  <c r="Z41" i="16" a="1"/>
  <c r="Y41" i="16"/>
  <c r="Y41" i="16" a="1"/>
  <c r="X41" i="16"/>
  <c r="X41" i="16" a="1"/>
  <c r="W41" i="16"/>
  <c r="W41" i="16" a="1"/>
  <c r="V41" i="16"/>
  <c r="V41" i="16" a="1"/>
  <c r="U41" i="16"/>
  <c r="U41" i="16" a="1"/>
  <c r="T41" i="16"/>
  <c r="T41" i="16" a="1"/>
  <c r="S41" i="16"/>
  <c r="S41" i="16" a="1"/>
  <c r="R41" i="16"/>
  <c r="R41" i="16" a="1"/>
  <c r="Q41" i="16"/>
  <c r="Q41" i="16" a="1"/>
  <c r="P41" i="16"/>
  <c r="P41" i="16" a="1"/>
  <c r="O41" i="16"/>
  <c r="JK40" i="16"/>
  <c r="JK40" i="16" a="1"/>
  <c r="JJ40" i="16"/>
  <c r="JJ40" i="16" a="1"/>
  <c r="JI40" i="16"/>
  <c r="JI40" i="16" a="1"/>
  <c r="JH40" i="16"/>
  <c r="JH40" i="16" a="1"/>
  <c r="JG40" i="16"/>
  <c r="JG40" i="16" a="1"/>
  <c r="JF40" i="16"/>
  <c r="JF40" i="16" a="1"/>
  <c r="JE40" i="16"/>
  <c r="JE40" i="16" a="1"/>
  <c r="JD40" i="16"/>
  <c r="JD40" i="16" a="1"/>
  <c r="JC40" i="16"/>
  <c r="JC40" i="16" a="1"/>
  <c r="JB40" i="16"/>
  <c r="JB40" i="16" a="1"/>
  <c r="JA40" i="16"/>
  <c r="JA40" i="16" a="1"/>
  <c r="IZ40" i="16"/>
  <c r="IZ40" i="16" a="1"/>
  <c r="IY40" i="16"/>
  <c r="IY40" i="16" a="1"/>
  <c r="IX40" i="16"/>
  <c r="IX40" i="16" a="1"/>
  <c r="IW40" i="16"/>
  <c r="IW40" i="16" a="1"/>
  <c r="IV40" i="16"/>
  <c r="IV40" i="16" a="1"/>
  <c r="IU40" i="16"/>
  <c r="IU40" i="16" a="1"/>
  <c r="IT40" i="16"/>
  <c r="IT40" i="16" a="1"/>
  <c r="IS40" i="16"/>
  <c r="IS40" i="16" a="1"/>
  <c r="IR40" i="16"/>
  <c r="IR40" i="16" a="1"/>
  <c r="IQ40" i="16"/>
  <c r="IQ40" i="16" a="1"/>
  <c r="IP40" i="16"/>
  <c r="IP40" i="16" a="1"/>
  <c r="IO40" i="16"/>
  <c r="IO40" i="16" a="1"/>
  <c r="IN40" i="16"/>
  <c r="IN40" i="16" a="1"/>
  <c r="IM40" i="16"/>
  <c r="IM40" i="16" a="1"/>
  <c r="IL40" i="16"/>
  <c r="IL40" i="16" a="1"/>
  <c r="IK40" i="16"/>
  <c r="IK40" i="16" a="1"/>
  <c r="IJ40" i="16"/>
  <c r="IJ40" i="16" a="1"/>
  <c r="II40" i="16"/>
  <c r="II40" i="16" a="1"/>
  <c r="IH40" i="16"/>
  <c r="IH40" i="16" a="1"/>
  <c r="IG40" i="16"/>
  <c r="IG40" i="16" a="1"/>
  <c r="IF40" i="16"/>
  <c r="IF40" i="16" a="1"/>
  <c r="IE40" i="16"/>
  <c r="IE40" i="16" a="1"/>
  <c r="ID40" i="16"/>
  <c r="ID40" i="16" a="1"/>
  <c r="IC40" i="16"/>
  <c r="IC40" i="16" a="1"/>
  <c r="IB40" i="16"/>
  <c r="IB40" i="16" a="1"/>
  <c r="IA40" i="16"/>
  <c r="IA40" i="16" a="1"/>
  <c r="HZ40" i="16"/>
  <c r="HZ40" i="16" a="1"/>
  <c r="HY40" i="16"/>
  <c r="HY40" i="16" a="1"/>
  <c r="HX40" i="16"/>
  <c r="HX40" i="16" a="1"/>
  <c r="HW40" i="16"/>
  <c r="HW40" i="16" a="1"/>
  <c r="HV40" i="16"/>
  <c r="HV40" i="16" a="1"/>
  <c r="HU40" i="16"/>
  <c r="HU40" i="16" a="1"/>
  <c r="HT40" i="16"/>
  <c r="HT40" i="16" a="1"/>
  <c r="HS40" i="16"/>
  <c r="HS40" i="16" a="1"/>
  <c r="HR40" i="16"/>
  <c r="HR40" i="16" a="1"/>
  <c r="HQ40" i="16"/>
  <c r="HQ40" i="16" a="1"/>
  <c r="HP40" i="16"/>
  <c r="HP40" i="16" a="1"/>
  <c r="HO40" i="16"/>
  <c r="HO40" i="16" a="1"/>
  <c r="HN40" i="16"/>
  <c r="HN40" i="16" a="1"/>
  <c r="HM40" i="16"/>
  <c r="HM40" i="16" a="1"/>
  <c r="HL40" i="16"/>
  <c r="HL40" i="16" a="1"/>
  <c r="HK40" i="16"/>
  <c r="HK40" i="16" a="1"/>
  <c r="HJ40" i="16"/>
  <c r="HJ40" i="16" a="1"/>
  <c r="HI40" i="16"/>
  <c r="HI40" i="16" a="1"/>
  <c r="HH40" i="16"/>
  <c r="HH40" i="16" a="1"/>
  <c r="HG40" i="16"/>
  <c r="HG40" i="16" a="1"/>
  <c r="HF40" i="16"/>
  <c r="HF40" i="16" a="1"/>
  <c r="HE40" i="16"/>
  <c r="HE40" i="16" a="1"/>
  <c r="HD40" i="16"/>
  <c r="HD40" i="16" a="1"/>
  <c r="HC40" i="16"/>
  <c r="HC40" i="16" a="1"/>
  <c r="HB40" i="16"/>
  <c r="HB40" i="16" a="1"/>
  <c r="HA40" i="16"/>
  <c r="HA40" i="16" a="1"/>
  <c r="GZ40" i="16"/>
  <c r="GZ40" i="16" a="1"/>
  <c r="GY40" i="16"/>
  <c r="GY40" i="16" a="1"/>
  <c r="GX40" i="16"/>
  <c r="GX40" i="16" a="1"/>
  <c r="GW40" i="16"/>
  <c r="GW40" i="16" a="1"/>
  <c r="GV40" i="16"/>
  <c r="GV40" i="16" a="1"/>
  <c r="GU40" i="16"/>
  <c r="GU40" i="16" a="1"/>
  <c r="GT40" i="16"/>
  <c r="GT40" i="16" a="1"/>
  <c r="GS40" i="16"/>
  <c r="GS40" i="16" a="1"/>
  <c r="GR40" i="16"/>
  <c r="GR40" i="16" a="1"/>
  <c r="GQ40" i="16"/>
  <c r="GQ40" i="16" a="1"/>
  <c r="GP40" i="16"/>
  <c r="GP40" i="16" a="1"/>
  <c r="GO40" i="16"/>
  <c r="GO40" i="16" a="1"/>
  <c r="GN40" i="16"/>
  <c r="GN40" i="16" a="1"/>
  <c r="GM40" i="16"/>
  <c r="GM40" i="16" a="1"/>
  <c r="GL40" i="16"/>
  <c r="GL40" i="16" a="1"/>
  <c r="GK40" i="16"/>
  <c r="GK40" i="16" a="1"/>
  <c r="GJ40" i="16"/>
  <c r="GJ40" i="16" a="1"/>
  <c r="GI40" i="16"/>
  <c r="GI40" i="16" a="1"/>
  <c r="GH40" i="16"/>
  <c r="GH40" i="16" a="1"/>
  <c r="GG40" i="16"/>
  <c r="GG40" i="16" a="1"/>
  <c r="GF40" i="16"/>
  <c r="GF40" i="16" a="1"/>
  <c r="GE40" i="16"/>
  <c r="GE40" i="16" a="1"/>
  <c r="GD40" i="16"/>
  <c r="GD40" i="16" a="1"/>
  <c r="GC40" i="16"/>
  <c r="GC40" i="16" a="1"/>
  <c r="GB40" i="16"/>
  <c r="GB40" i="16" a="1"/>
  <c r="GA40" i="16"/>
  <c r="GA40" i="16" a="1"/>
  <c r="FZ40" i="16"/>
  <c r="FZ40" i="16" a="1"/>
  <c r="FY40" i="16"/>
  <c r="FY40" i="16" a="1"/>
  <c r="FX40" i="16"/>
  <c r="FX40" i="16" a="1"/>
  <c r="FW40" i="16"/>
  <c r="FW40" i="16" a="1"/>
  <c r="FV40" i="16"/>
  <c r="FV40" i="16" a="1"/>
  <c r="FU40" i="16"/>
  <c r="FU40" i="16" a="1"/>
  <c r="FT40" i="16"/>
  <c r="FT40" i="16" a="1"/>
  <c r="FS40" i="16"/>
  <c r="FS40" i="16" a="1"/>
  <c r="FR40" i="16"/>
  <c r="FR40" i="16" a="1"/>
  <c r="FQ40" i="16"/>
  <c r="FQ40" i="16" a="1"/>
  <c r="FP40" i="16"/>
  <c r="FP40" i="16" a="1"/>
  <c r="FO40" i="16"/>
  <c r="FO40" i="16" a="1"/>
  <c r="FN40" i="16"/>
  <c r="FN40" i="16" a="1"/>
  <c r="FM40" i="16"/>
  <c r="FM40" i="16" a="1"/>
  <c r="FL40" i="16"/>
  <c r="FL40" i="16" a="1"/>
  <c r="FK40" i="16"/>
  <c r="FK40" i="16" a="1"/>
  <c r="FJ40" i="16"/>
  <c r="FJ40" i="16" a="1"/>
  <c r="FI40" i="16"/>
  <c r="FI40" i="16" a="1"/>
  <c r="FH40" i="16"/>
  <c r="FH40" i="16" a="1"/>
  <c r="FG40" i="16"/>
  <c r="FG40" i="16" a="1"/>
  <c r="FF40" i="16"/>
  <c r="FF40" i="16" a="1"/>
  <c r="FE40" i="16"/>
  <c r="FE40" i="16" a="1"/>
  <c r="FD40" i="16"/>
  <c r="FD40" i="16" a="1"/>
  <c r="FC40" i="16"/>
  <c r="FC40" i="16" a="1"/>
  <c r="FB40" i="16"/>
  <c r="FB40" i="16" a="1"/>
  <c r="FA40" i="16"/>
  <c r="FA40" i="16" a="1"/>
  <c r="EZ40" i="16"/>
  <c r="EZ40" i="16" a="1"/>
  <c r="EY40" i="16"/>
  <c r="EY40" i="16" a="1"/>
  <c r="EX40" i="16"/>
  <c r="EX40" i="16" a="1"/>
  <c r="EW40" i="16"/>
  <c r="EW40" i="16" a="1"/>
  <c r="EV40" i="16"/>
  <c r="EV40" i="16" a="1"/>
  <c r="EU40" i="16"/>
  <c r="EU40" i="16" a="1"/>
  <c r="ET40" i="16"/>
  <c r="ET40" i="16" a="1"/>
  <c r="ES40" i="16"/>
  <c r="ES40" i="16" a="1"/>
  <c r="ER40" i="16"/>
  <c r="ER40" i="16" a="1"/>
  <c r="EQ40" i="16"/>
  <c r="EQ40" i="16" a="1"/>
  <c r="EP40" i="16"/>
  <c r="EP40" i="16" a="1"/>
  <c r="EO40" i="16"/>
  <c r="EO40" i="16" a="1"/>
  <c r="EN40" i="16"/>
  <c r="EN40" i="16" a="1"/>
  <c r="EM40" i="16"/>
  <c r="EM40" i="16" a="1"/>
  <c r="EL40" i="16"/>
  <c r="EL40" i="16" a="1"/>
  <c r="EK40" i="16"/>
  <c r="EK40" i="16" a="1"/>
  <c r="EJ40" i="16"/>
  <c r="EJ40" i="16" a="1"/>
  <c r="EI40" i="16"/>
  <c r="EI40" i="16" a="1"/>
  <c r="EH40" i="16"/>
  <c r="EH40" i="16" a="1"/>
  <c r="EG40" i="16"/>
  <c r="EG40" i="16" a="1"/>
  <c r="EF40" i="16"/>
  <c r="EF40" i="16" a="1"/>
  <c r="EE40" i="16"/>
  <c r="EE40" i="16" a="1"/>
  <c r="ED40" i="16"/>
  <c r="ED40" i="16" a="1"/>
  <c r="EC40" i="16"/>
  <c r="EC40" i="16" a="1"/>
  <c r="EB40" i="16"/>
  <c r="EB40" i="16" a="1"/>
  <c r="EA40" i="16"/>
  <c r="EA40" i="16" a="1"/>
  <c r="DZ40" i="16"/>
  <c r="DZ40" i="16" a="1"/>
  <c r="DY40" i="16"/>
  <c r="DY40" i="16" a="1"/>
  <c r="DX40" i="16"/>
  <c r="DX40" i="16" a="1"/>
  <c r="DW40" i="16"/>
  <c r="DW40" i="16" a="1"/>
  <c r="DV40" i="16"/>
  <c r="DV40" i="16" a="1"/>
  <c r="DU40" i="16"/>
  <c r="DU40" i="16" a="1"/>
  <c r="DT40" i="16"/>
  <c r="DT40" i="16" a="1"/>
  <c r="DS40" i="16"/>
  <c r="DS40" i="16" a="1"/>
  <c r="DR40" i="16"/>
  <c r="DR40" i="16" a="1"/>
  <c r="DQ40" i="16"/>
  <c r="DQ40" i="16" a="1"/>
  <c r="DP40" i="16"/>
  <c r="DP40" i="16" a="1"/>
  <c r="DO40" i="16"/>
  <c r="DO40" i="16" a="1"/>
  <c r="DN40" i="16"/>
  <c r="DN40" i="16" a="1"/>
  <c r="DM40" i="16"/>
  <c r="DM40" i="16" a="1"/>
  <c r="DL40" i="16"/>
  <c r="DL40" i="16" a="1"/>
  <c r="DK40" i="16"/>
  <c r="DK40" i="16" a="1"/>
  <c r="DJ40" i="16"/>
  <c r="DJ40" i="16" a="1"/>
  <c r="DI40" i="16"/>
  <c r="DI40" i="16" a="1"/>
  <c r="DH40" i="16"/>
  <c r="DH40" i="16" a="1"/>
  <c r="DG40" i="16"/>
  <c r="DG40" i="16" a="1"/>
  <c r="DF40" i="16"/>
  <c r="DF40" i="16" a="1"/>
  <c r="DE40" i="16"/>
  <c r="DE40" i="16" a="1"/>
  <c r="DD40" i="16"/>
  <c r="DD40" i="16" a="1"/>
  <c r="DC40" i="16"/>
  <c r="DC40" i="16" a="1"/>
  <c r="DB40" i="16"/>
  <c r="DB40" i="16" a="1"/>
  <c r="DA40" i="16"/>
  <c r="DA40" i="16" a="1"/>
  <c r="CZ40" i="16"/>
  <c r="CZ40" i="16" a="1"/>
  <c r="CY40" i="16"/>
  <c r="CY40" i="16" a="1"/>
  <c r="CX40" i="16"/>
  <c r="CX40" i="16" a="1"/>
  <c r="CW40" i="16"/>
  <c r="CW40" i="16" a="1"/>
  <c r="CV40" i="16"/>
  <c r="CV40" i="16" a="1"/>
  <c r="CU40" i="16"/>
  <c r="CU40" i="16" a="1"/>
  <c r="CT40" i="16"/>
  <c r="CT40" i="16" a="1"/>
  <c r="CS40" i="16"/>
  <c r="CS40" i="16" a="1"/>
  <c r="CR40" i="16"/>
  <c r="CR40" i="16" a="1"/>
  <c r="CQ40" i="16"/>
  <c r="CQ40" i="16" a="1"/>
  <c r="CP40" i="16"/>
  <c r="CP40" i="16" a="1"/>
  <c r="CO40" i="16"/>
  <c r="CO40" i="16" a="1"/>
  <c r="CN40" i="16"/>
  <c r="CN40" i="16" a="1"/>
  <c r="CM40" i="16"/>
  <c r="CM40" i="16" a="1"/>
  <c r="CL40" i="16"/>
  <c r="CL40" i="16" a="1"/>
  <c r="CK40" i="16"/>
  <c r="CK40" i="16" a="1"/>
  <c r="CJ40" i="16"/>
  <c r="CJ40" i="16" a="1"/>
  <c r="CI40" i="16"/>
  <c r="CI40" i="16" a="1"/>
  <c r="CH40" i="16"/>
  <c r="CH40" i="16" a="1"/>
  <c r="CG40" i="16"/>
  <c r="CG40" i="16" a="1"/>
  <c r="CF40" i="16"/>
  <c r="CF40" i="16" a="1"/>
  <c r="CE40" i="16"/>
  <c r="CE40" i="16" a="1"/>
  <c r="CD40" i="16"/>
  <c r="CD40" i="16" a="1"/>
  <c r="CC40" i="16"/>
  <c r="CC40" i="16" a="1"/>
  <c r="CB40" i="16"/>
  <c r="CB40" i="16" a="1"/>
  <c r="CA40" i="16"/>
  <c r="CA40" i="16" a="1"/>
  <c r="BZ40" i="16"/>
  <c r="BZ40" i="16" a="1"/>
  <c r="BY40" i="16"/>
  <c r="BY40" i="16" a="1"/>
  <c r="BX40" i="16"/>
  <c r="BX40" i="16" a="1"/>
  <c r="BW40" i="16"/>
  <c r="BW40" i="16" a="1"/>
  <c r="BV40" i="16"/>
  <c r="BV40" i="16" a="1"/>
  <c r="BU40" i="16"/>
  <c r="BU40" i="16" a="1"/>
  <c r="BT40" i="16"/>
  <c r="BT40" i="16" a="1"/>
  <c r="BS40" i="16"/>
  <c r="BS40" i="16" a="1"/>
  <c r="BR40" i="16"/>
  <c r="BR40" i="16" a="1"/>
  <c r="BQ40" i="16"/>
  <c r="BQ40" i="16" a="1"/>
  <c r="BP40" i="16"/>
  <c r="BP40" i="16" a="1"/>
  <c r="BO40" i="16"/>
  <c r="BO40" i="16" a="1"/>
  <c r="BN40" i="16"/>
  <c r="BN40" i="16" a="1"/>
  <c r="BM40" i="16"/>
  <c r="BM40" i="16" a="1"/>
  <c r="BL40" i="16"/>
  <c r="BL40" i="16" a="1"/>
  <c r="BK40" i="16"/>
  <c r="BK40" i="16" a="1"/>
  <c r="BJ40" i="16"/>
  <c r="BJ40" i="16" a="1"/>
  <c r="BI40" i="16"/>
  <c r="BI40" i="16" a="1"/>
  <c r="BH40" i="16"/>
  <c r="BH40" i="16" a="1"/>
  <c r="BG40" i="16"/>
  <c r="BG40" i="16" a="1"/>
  <c r="BF40" i="16"/>
  <c r="BF40" i="16" a="1"/>
  <c r="BE40" i="16"/>
  <c r="BE40" i="16" a="1"/>
  <c r="BD40" i="16"/>
  <c r="BD40" i="16" a="1"/>
  <c r="BC40" i="16"/>
  <c r="BC40" i="16" a="1"/>
  <c r="BB40" i="16"/>
  <c r="BB40" i="16" a="1"/>
  <c r="BA40" i="16"/>
  <c r="BA40" i="16" a="1"/>
  <c r="AZ40" i="16"/>
  <c r="AZ40" i="16" a="1"/>
  <c r="AY40" i="16"/>
  <c r="AY40" i="16" a="1"/>
  <c r="AX40" i="16"/>
  <c r="AX40" i="16" a="1"/>
  <c r="AW40" i="16"/>
  <c r="AW40" i="16" a="1"/>
  <c r="AV40" i="16"/>
  <c r="AV40" i="16" a="1"/>
  <c r="AU40" i="16"/>
  <c r="AU40" i="16" a="1"/>
  <c r="AT40" i="16"/>
  <c r="AT40" i="16" a="1"/>
  <c r="AS40" i="16"/>
  <c r="AS40" i="16" a="1"/>
  <c r="AR40" i="16"/>
  <c r="AR40" i="16" a="1"/>
  <c r="AQ40" i="16"/>
  <c r="AQ40" i="16" a="1"/>
  <c r="AP40" i="16"/>
  <c r="AP40" i="16" a="1"/>
  <c r="AO40" i="16"/>
  <c r="AO40" i="16" a="1"/>
  <c r="AN40" i="16"/>
  <c r="AN40" i="16" a="1"/>
  <c r="AM40" i="16"/>
  <c r="AM40" i="16" a="1"/>
  <c r="AL40" i="16"/>
  <c r="AL40" i="16" a="1"/>
  <c r="AK40" i="16"/>
  <c r="AK40" i="16" a="1"/>
  <c r="AJ40" i="16"/>
  <c r="AJ40" i="16" a="1"/>
  <c r="AI40" i="16"/>
  <c r="AI40" i="16" a="1"/>
  <c r="AH40" i="16"/>
  <c r="AH40" i="16" a="1"/>
  <c r="AG40" i="16"/>
  <c r="AG40" i="16" a="1"/>
  <c r="AF40" i="16"/>
  <c r="AF40" i="16" a="1"/>
  <c r="AE40" i="16"/>
  <c r="AE40" i="16" a="1"/>
  <c r="AD40" i="16"/>
  <c r="AD40" i="16" a="1"/>
  <c r="AC40" i="16"/>
  <c r="AC40" i="16" a="1"/>
  <c r="AB40" i="16"/>
  <c r="AB40" i="16" a="1"/>
  <c r="AA40" i="16"/>
  <c r="AA40" i="16" a="1"/>
  <c r="Z40" i="16"/>
  <c r="Z40" i="16" a="1"/>
  <c r="Y40" i="16"/>
  <c r="Y40" i="16" a="1"/>
  <c r="X40" i="16"/>
  <c r="X40" i="16" a="1"/>
  <c r="W40" i="16"/>
  <c r="W40" i="16" a="1"/>
  <c r="V40" i="16"/>
  <c r="V40" i="16" a="1"/>
  <c r="U40" i="16"/>
  <c r="U40" i="16" a="1"/>
  <c r="T40" i="16"/>
  <c r="T40" i="16" a="1"/>
  <c r="S40" i="16"/>
  <c r="S40" i="16" a="1"/>
  <c r="R40" i="16"/>
  <c r="R40" i="16" a="1"/>
  <c r="Q40" i="16"/>
  <c r="Q40" i="16" a="1"/>
  <c r="P40" i="16"/>
  <c r="P40" i="16" a="1"/>
  <c r="O40" i="16"/>
  <c r="JK39" i="16"/>
  <c r="JK39" i="16" a="1"/>
  <c r="JJ39" i="16"/>
  <c r="JJ39" i="16" a="1"/>
  <c r="JI39" i="16"/>
  <c r="JI39" i="16" a="1"/>
  <c r="JH39" i="16"/>
  <c r="JH39" i="16" a="1"/>
  <c r="JG39" i="16"/>
  <c r="JG39" i="16" a="1"/>
  <c r="JF39" i="16"/>
  <c r="JF39" i="16" a="1"/>
  <c r="JE39" i="16"/>
  <c r="JE39" i="16" a="1"/>
  <c r="JD39" i="16"/>
  <c r="JD39" i="16" a="1"/>
  <c r="JC39" i="16"/>
  <c r="JC39" i="16" a="1"/>
  <c r="JB39" i="16"/>
  <c r="JB39" i="16" a="1"/>
  <c r="JA39" i="16"/>
  <c r="JA39" i="16" a="1"/>
  <c r="IZ39" i="16"/>
  <c r="IZ39" i="16" a="1"/>
  <c r="IY39" i="16"/>
  <c r="IY39" i="16" a="1"/>
  <c r="IX39" i="16"/>
  <c r="IX39" i="16" a="1"/>
  <c r="IW39" i="16"/>
  <c r="IW39" i="16" a="1"/>
  <c r="IV39" i="16"/>
  <c r="IV39" i="16" a="1"/>
  <c r="IU39" i="16"/>
  <c r="IU39" i="16" a="1"/>
  <c r="IT39" i="16"/>
  <c r="IT39" i="16" a="1"/>
  <c r="IS39" i="16"/>
  <c r="IS39" i="16" a="1"/>
  <c r="IR39" i="16"/>
  <c r="IR39" i="16" a="1"/>
  <c r="IQ39" i="16"/>
  <c r="IQ39" i="16" a="1"/>
  <c r="IP39" i="16"/>
  <c r="IP39" i="16" a="1"/>
  <c r="IO39" i="16"/>
  <c r="IO39" i="16" a="1"/>
  <c r="IN39" i="16"/>
  <c r="IN39" i="16" a="1"/>
  <c r="IM39" i="16"/>
  <c r="IM39" i="16" a="1"/>
  <c r="IL39" i="16"/>
  <c r="IL39" i="16" a="1"/>
  <c r="IK39" i="16"/>
  <c r="IK39" i="16" a="1"/>
  <c r="IJ39" i="16"/>
  <c r="IJ39" i="16" a="1"/>
  <c r="II39" i="16"/>
  <c r="II39" i="16" a="1"/>
  <c r="IH39" i="16"/>
  <c r="IH39" i="16" a="1"/>
  <c r="IG39" i="16"/>
  <c r="IG39" i="16" a="1"/>
  <c r="IF39" i="16"/>
  <c r="IF39" i="16" a="1"/>
  <c r="IE39" i="16"/>
  <c r="IE39" i="16" a="1"/>
  <c r="ID39" i="16"/>
  <c r="ID39" i="16" a="1"/>
  <c r="IC39" i="16"/>
  <c r="IC39" i="16" a="1"/>
  <c r="IB39" i="16"/>
  <c r="IB39" i="16" a="1"/>
  <c r="IA39" i="16"/>
  <c r="IA39" i="16" a="1"/>
  <c r="HZ39" i="16"/>
  <c r="HZ39" i="16" a="1"/>
  <c r="HY39" i="16"/>
  <c r="HY39" i="16" a="1"/>
  <c r="HX39" i="16"/>
  <c r="HX39" i="16" a="1"/>
  <c r="HW39" i="16"/>
  <c r="HW39" i="16" a="1"/>
  <c r="HV39" i="16"/>
  <c r="HV39" i="16" a="1"/>
  <c r="HU39" i="16"/>
  <c r="HU39" i="16" a="1"/>
  <c r="HT39" i="16"/>
  <c r="HT39" i="16" a="1"/>
  <c r="HS39" i="16"/>
  <c r="HS39" i="16" a="1"/>
  <c r="HR39" i="16"/>
  <c r="HR39" i="16" a="1"/>
  <c r="HQ39" i="16"/>
  <c r="HQ39" i="16" a="1"/>
  <c r="HP39" i="16"/>
  <c r="HP39" i="16" a="1"/>
  <c r="HO39" i="16"/>
  <c r="HO39" i="16" a="1"/>
  <c r="HN39" i="16"/>
  <c r="HN39" i="16" a="1"/>
  <c r="HM39" i="16"/>
  <c r="HM39" i="16" a="1"/>
  <c r="HL39" i="16"/>
  <c r="HL39" i="16" a="1"/>
  <c r="HK39" i="16"/>
  <c r="HK39" i="16" a="1"/>
  <c r="HJ39" i="16"/>
  <c r="HJ39" i="16" a="1"/>
  <c r="HI39" i="16"/>
  <c r="HI39" i="16" a="1"/>
  <c r="HH39" i="16"/>
  <c r="HH39" i="16" a="1"/>
  <c r="HG39" i="16"/>
  <c r="HG39" i="16" a="1"/>
  <c r="HF39" i="16"/>
  <c r="HF39" i="16" a="1"/>
  <c r="HE39" i="16"/>
  <c r="HE39" i="16" a="1"/>
  <c r="HD39" i="16"/>
  <c r="HD39" i="16" a="1"/>
  <c r="HC39" i="16"/>
  <c r="HC39" i="16" a="1"/>
  <c r="HB39" i="16"/>
  <c r="HB39" i="16" a="1"/>
  <c r="HA39" i="16"/>
  <c r="HA39" i="16" a="1"/>
  <c r="GZ39" i="16"/>
  <c r="GZ39" i="16" a="1"/>
  <c r="GY39" i="16"/>
  <c r="GY39" i="16" a="1"/>
  <c r="GX39" i="16"/>
  <c r="GX39" i="16" a="1"/>
  <c r="GW39" i="16"/>
  <c r="GW39" i="16" a="1"/>
  <c r="GV39" i="16"/>
  <c r="GV39" i="16" a="1"/>
  <c r="GU39" i="16"/>
  <c r="GU39" i="16" a="1"/>
  <c r="GT39" i="16"/>
  <c r="GT39" i="16" a="1"/>
  <c r="GS39" i="16"/>
  <c r="GS39" i="16" a="1"/>
  <c r="GR39" i="16"/>
  <c r="GR39" i="16" a="1"/>
  <c r="GQ39" i="16"/>
  <c r="GQ39" i="16" a="1"/>
  <c r="GP39" i="16"/>
  <c r="GP39" i="16" a="1"/>
  <c r="GO39" i="16"/>
  <c r="GO39" i="16" a="1"/>
  <c r="GN39" i="16"/>
  <c r="GN39" i="16" a="1"/>
  <c r="GM39" i="16"/>
  <c r="GM39" i="16" a="1"/>
  <c r="GL39" i="16"/>
  <c r="GL39" i="16" a="1"/>
  <c r="GK39" i="16"/>
  <c r="GK39" i="16" a="1"/>
  <c r="GJ39" i="16"/>
  <c r="GJ39" i="16" a="1"/>
  <c r="GI39" i="16"/>
  <c r="GI39" i="16" a="1"/>
  <c r="GH39" i="16"/>
  <c r="GH39" i="16" a="1"/>
  <c r="GG39" i="16"/>
  <c r="GG39" i="16" a="1"/>
  <c r="GF39" i="16"/>
  <c r="GF39" i="16" a="1"/>
  <c r="GE39" i="16"/>
  <c r="GE39" i="16" a="1"/>
  <c r="GD39" i="16"/>
  <c r="GD39" i="16" a="1"/>
  <c r="GC39" i="16"/>
  <c r="GC39" i="16" a="1"/>
  <c r="GB39" i="16"/>
  <c r="GB39" i="16" a="1"/>
  <c r="GA39" i="16"/>
  <c r="GA39" i="16" a="1"/>
  <c r="FZ39" i="16"/>
  <c r="FZ39" i="16" a="1"/>
  <c r="FY39" i="16"/>
  <c r="FY39" i="16" a="1"/>
  <c r="FX39" i="16"/>
  <c r="FX39" i="16" a="1"/>
  <c r="FW39" i="16"/>
  <c r="FW39" i="16" a="1"/>
  <c r="FV39" i="16"/>
  <c r="FV39" i="16" a="1"/>
  <c r="FU39" i="16"/>
  <c r="FU39" i="16" a="1"/>
  <c r="FT39" i="16"/>
  <c r="FT39" i="16" a="1"/>
  <c r="FS39" i="16"/>
  <c r="FS39" i="16" a="1"/>
  <c r="FR39" i="16"/>
  <c r="FR39" i="16" a="1"/>
  <c r="FQ39" i="16"/>
  <c r="FQ39" i="16" a="1"/>
  <c r="FP39" i="16"/>
  <c r="FP39" i="16" a="1"/>
  <c r="FO39" i="16"/>
  <c r="FO39" i="16" a="1"/>
  <c r="FN39" i="16"/>
  <c r="FN39" i="16" a="1"/>
  <c r="FM39" i="16"/>
  <c r="FM39" i="16" a="1"/>
  <c r="FL39" i="16"/>
  <c r="FL39" i="16" a="1"/>
  <c r="FK39" i="16"/>
  <c r="FK39" i="16" a="1"/>
  <c r="FJ39" i="16"/>
  <c r="FJ39" i="16" a="1"/>
  <c r="FI39" i="16"/>
  <c r="FI39" i="16" a="1"/>
  <c r="FH39" i="16"/>
  <c r="FH39" i="16" a="1"/>
  <c r="FG39" i="16"/>
  <c r="FG39" i="16" a="1"/>
  <c r="FF39" i="16"/>
  <c r="FF39" i="16" a="1"/>
  <c r="FE39" i="16"/>
  <c r="FE39" i="16" a="1"/>
  <c r="FD39" i="16"/>
  <c r="FD39" i="16" a="1"/>
  <c r="FC39" i="16"/>
  <c r="FC39" i="16" a="1"/>
  <c r="FB39" i="16"/>
  <c r="FB39" i="16" a="1"/>
  <c r="FA39" i="16"/>
  <c r="FA39" i="16" a="1"/>
  <c r="EZ39" i="16"/>
  <c r="EZ39" i="16" a="1"/>
  <c r="EY39" i="16"/>
  <c r="EY39" i="16" a="1"/>
  <c r="EX39" i="16"/>
  <c r="EX39" i="16" a="1"/>
  <c r="EW39" i="16"/>
  <c r="EW39" i="16" a="1"/>
  <c r="EV39" i="16"/>
  <c r="EV39" i="16" a="1"/>
  <c r="EU39" i="16"/>
  <c r="EU39" i="16" a="1"/>
  <c r="ET39" i="16"/>
  <c r="ET39" i="16" a="1"/>
  <c r="ES39" i="16"/>
  <c r="ES39" i="16" a="1"/>
  <c r="ER39" i="16"/>
  <c r="ER39" i="16" a="1"/>
  <c r="EQ39" i="16"/>
  <c r="EQ39" i="16" a="1"/>
  <c r="EP39" i="16"/>
  <c r="EP39" i="16" a="1"/>
  <c r="EO39" i="16"/>
  <c r="EO39" i="16" a="1"/>
  <c r="EN39" i="16"/>
  <c r="EN39" i="16" a="1"/>
  <c r="EM39" i="16"/>
  <c r="EM39" i="16" a="1"/>
  <c r="EL39" i="16"/>
  <c r="EL39" i="16" a="1"/>
  <c r="EK39" i="16"/>
  <c r="EK39" i="16" a="1"/>
  <c r="EJ39" i="16"/>
  <c r="EJ39" i="16" a="1"/>
  <c r="EI39" i="16"/>
  <c r="EI39" i="16" a="1"/>
  <c r="EH39" i="16"/>
  <c r="EH39" i="16" a="1"/>
  <c r="EG39" i="16"/>
  <c r="EG39" i="16" a="1"/>
  <c r="EF39" i="16"/>
  <c r="EF39" i="16" a="1"/>
  <c r="EE39" i="16"/>
  <c r="EE39" i="16" a="1"/>
  <c r="ED39" i="16"/>
  <c r="ED39" i="16" a="1"/>
  <c r="EC39" i="16"/>
  <c r="EC39" i="16" a="1"/>
  <c r="EB39" i="16"/>
  <c r="EB39" i="16" a="1"/>
  <c r="EA39" i="16"/>
  <c r="EA39" i="16" a="1"/>
  <c r="DZ39" i="16"/>
  <c r="DZ39" i="16" a="1"/>
  <c r="DY39" i="16"/>
  <c r="DY39" i="16" a="1"/>
  <c r="DX39" i="16"/>
  <c r="DX39" i="16" a="1"/>
  <c r="DW39" i="16"/>
  <c r="DW39" i="16" a="1"/>
  <c r="DV39" i="16"/>
  <c r="DV39" i="16" a="1"/>
  <c r="DU39" i="16"/>
  <c r="DU39" i="16" a="1"/>
  <c r="DT39" i="16"/>
  <c r="DT39" i="16" a="1"/>
  <c r="DS39" i="16"/>
  <c r="DS39" i="16" a="1"/>
  <c r="DR39" i="16"/>
  <c r="DR39" i="16" a="1"/>
  <c r="DQ39" i="16"/>
  <c r="DQ39" i="16" a="1"/>
  <c r="DP39" i="16"/>
  <c r="DP39" i="16" a="1"/>
  <c r="DO39" i="16"/>
  <c r="DO39" i="16" a="1"/>
  <c r="DN39" i="16"/>
  <c r="DN39" i="16" a="1"/>
  <c r="DM39" i="16"/>
  <c r="DM39" i="16" a="1"/>
  <c r="DL39" i="16"/>
  <c r="DL39" i="16" a="1"/>
  <c r="DK39" i="16"/>
  <c r="DK39" i="16" a="1"/>
  <c r="DJ39" i="16"/>
  <c r="DJ39" i="16" a="1"/>
  <c r="DI39" i="16"/>
  <c r="DI39" i="16" a="1"/>
  <c r="DH39" i="16"/>
  <c r="DH39" i="16" a="1"/>
  <c r="DG39" i="16"/>
  <c r="DG39" i="16" a="1"/>
  <c r="DF39" i="16"/>
  <c r="DF39" i="16" a="1"/>
  <c r="DE39" i="16"/>
  <c r="DE39" i="16" a="1"/>
  <c r="DD39" i="16"/>
  <c r="DD39" i="16" a="1"/>
  <c r="DC39" i="16"/>
  <c r="DC39" i="16" a="1"/>
  <c r="DB39" i="16"/>
  <c r="DB39" i="16" a="1"/>
  <c r="DA39" i="16"/>
  <c r="DA39" i="16" a="1"/>
  <c r="CZ39" i="16"/>
  <c r="CZ39" i="16" a="1"/>
  <c r="CY39" i="16"/>
  <c r="CY39" i="16" a="1"/>
  <c r="CX39" i="16"/>
  <c r="CX39" i="16" a="1"/>
  <c r="CW39" i="16"/>
  <c r="CW39" i="16" a="1"/>
  <c r="CV39" i="16"/>
  <c r="CV39" i="16" a="1"/>
  <c r="CU39" i="16"/>
  <c r="CU39" i="16" a="1"/>
  <c r="CT39" i="16"/>
  <c r="CT39" i="16" a="1"/>
  <c r="CS39" i="16"/>
  <c r="CS39" i="16" a="1"/>
  <c r="CR39" i="16"/>
  <c r="CR39" i="16" a="1"/>
  <c r="CQ39" i="16"/>
  <c r="CQ39" i="16" a="1"/>
  <c r="CP39" i="16"/>
  <c r="CP39" i="16" a="1"/>
  <c r="CO39" i="16"/>
  <c r="CO39" i="16" a="1"/>
  <c r="CN39" i="16"/>
  <c r="CN39" i="16" a="1"/>
  <c r="CM39" i="16"/>
  <c r="CM39" i="16" a="1"/>
  <c r="CL39" i="16"/>
  <c r="CL39" i="16" a="1"/>
  <c r="CK39" i="16"/>
  <c r="CK39" i="16" a="1"/>
  <c r="CJ39" i="16"/>
  <c r="CJ39" i="16" a="1"/>
  <c r="CI39" i="16"/>
  <c r="CI39" i="16" a="1"/>
  <c r="CH39" i="16"/>
  <c r="CH39" i="16" a="1"/>
  <c r="CG39" i="16"/>
  <c r="CG39" i="16" a="1"/>
  <c r="CF39" i="16"/>
  <c r="CF39" i="16" a="1"/>
  <c r="CE39" i="16"/>
  <c r="CE39" i="16" a="1"/>
  <c r="CD39" i="16"/>
  <c r="CD39" i="16" a="1"/>
  <c r="CC39" i="16"/>
  <c r="CC39" i="16" a="1"/>
  <c r="CB39" i="16"/>
  <c r="CB39" i="16" a="1"/>
  <c r="CA39" i="16"/>
  <c r="CA39" i="16" a="1"/>
  <c r="BZ39" i="16"/>
  <c r="BZ39" i="16" a="1"/>
  <c r="BY39" i="16"/>
  <c r="BY39" i="16" a="1"/>
  <c r="BX39" i="16"/>
  <c r="BX39" i="16" a="1"/>
  <c r="BW39" i="16"/>
  <c r="BW39" i="16" a="1"/>
  <c r="BV39" i="16"/>
  <c r="BV39" i="16" a="1"/>
  <c r="BU39" i="16"/>
  <c r="BU39" i="16" a="1"/>
  <c r="BT39" i="16"/>
  <c r="BT39" i="16" a="1"/>
  <c r="BS39" i="16"/>
  <c r="BS39" i="16" a="1"/>
  <c r="BR39" i="16"/>
  <c r="BR39" i="16" a="1"/>
  <c r="BQ39" i="16"/>
  <c r="BQ39" i="16" a="1"/>
  <c r="BP39" i="16"/>
  <c r="BP39" i="16" a="1"/>
  <c r="BO39" i="16"/>
  <c r="BO39" i="16" a="1"/>
  <c r="BN39" i="16"/>
  <c r="BN39" i="16" a="1"/>
  <c r="BM39" i="16"/>
  <c r="BM39" i="16" a="1"/>
  <c r="BL39" i="16"/>
  <c r="BL39" i="16" a="1"/>
  <c r="BK39" i="16"/>
  <c r="BK39" i="16" a="1"/>
  <c r="BJ39" i="16"/>
  <c r="BJ39" i="16" a="1"/>
  <c r="BI39" i="16"/>
  <c r="BI39" i="16" a="1"/>
  <c r="BH39" i="16"/>
  <c r="BH39" i="16" a="1"/>
  <c r="BG39" i="16"/>
  <c r="BG39" i="16" a="1"/>
  <c r="BF39" i="16"/>
  <c r="BF39" i="16" a="1"/>
  <c r="BE39" i="16"/>
  <c r="BE39" i="16" a="1"/>
  <c r="BD39" i="16"/>
  <c r="BD39" i="16" a="1"/>
  <c r="BC39" i="16"/>
  <c r="BC39" i="16" a="1"/>
  <c r="BB39" i="16"/>
  <c r="BB39" i="16" a="1"/>
  <c r="BA39" i="16"/>
  <c r="BA39" i="16" a="1"/>
  <c r="AZ39" i="16"/>
  <c r="AZ39" i="16" a="1"/>
  <c r="AY39" i="16"/>
  <c r="AY39" i="16" a="1"/>
  <c r="AX39" i="16"/>
  <c r="AX39" i="16" a="1"/>
  <c r="AW39" i="16"/>
  <c r="AW39" i="16" a="1"/>
  <c r="AV39" i="16"/>
  <c r="AV39" i="16" a="1"/>
  <c r="AU39" i="16"/>
  <c r="AU39" i="16" a="1"/>
  <c r="AT39" i="16"/>
  <c r="AT39" i="16" a="1"/>
  <c r="AS39" i="16"/>
  <c r="AS39" i="16" a="1"/>
  <c r="AR39" i="16"/>
  <c r="AR39" i="16" a="1"/>
  <c r="AQ39" i="16"/>
  <c r="AQ39" i="16" a="1"/>
  <c r="AP39" i="16"/>
  <c r="AP39" i="16" a="1"/>
  <c r="AO39" i="16"/>
  <c r="AO39" i="16" a="1"/>
  <c r="AN39" i="16"/>
  <c r="AN39" i="16" a="1"/>
  <c r="AM39" i="16"/>
  <c r="AM39" i="16" a="1"/>
  <c r="AL39" i="16"/>
  <c r="AL39" i="16" a="1"/>
  <c r="AK39" i="16"/>
  <c r="AK39" i="16" a="1"/>
  <c r="AJ39" i="16"/>
  <c r="AJ39" i="16" a="1"/>
  <c r="AI39" i="16"/>
  <c r="AI39" i="16" a="1"/>
  <c r="AH39" i="16"/>
  <c r="AH39" i="16" a="1"/>
  <c r="AG39" i="16"/>
  <c r="AG39" i="16" a="1"/>
  <c r="AF39" i="16"/>
  <c r="AF39" i="16" a="1"/>
  <c r="AE39" i="16"/>
  <c r="AE39" i="16" a="1"/>
  <c r="AD39" i="16"/>
  <c r="AD39" i="16" a="1"/>
  <c r="AC39" i="16"/>
  <c r="AC39" i="16" a="1"/>
  <c r="AB39" i="16"/>
  <c r="AB39" i="16" a="1"/>
  <c r="AA39" i="16"/>
  <c r="AA39" i="16" a="1"/>
  <c r="Z39" i="16"/>
  <c r="Z39" i="16" a="1"/>
  <c r="Y39" i="16"/>
  <c r="Y39" i="16" a="1"/>
  <c r="X39" i="16"/>
  <c r="X39" i="16" a="1"/>
  <c r="W39" i="16"/>
  <c r="W39" i="16" a="1"/>
  <c r="V39" i="16"/>
  <c r="V39" i="16" a="1"/>
  <c r="U39" i="16"/>
  <c r="U39" i="16" a="1"/>
  <c r="T39" i="16"/>
  <c r="T39" i="16" a="1"/>
  <c r="S39" i="16"/>
  <c r="S39" i="16" a="1"/>
  <c r="R39" i="16"/>
  <c r="R39" i="16" a="1"/>
  <c r="Q39" i="16"/>
  <c r="Q39" i="16" a="1"/>
  <c r="P39" i="16"/>
  <c r="P39" i="16" a="1"/>
  <c r="O39" i="16"/>
  <c r="JK38" i="16"/>
  <c r="JK38" i="16" a="1"/>
  <c r="JJ38" i="16"/>
  <c r="JJ38" i="16" a="1"/>
  <c r="JI38" i="16"/>
  <c r="JI38" i="16" a="1"/>
  <c r="JH38" i="16"/>
  <c r="JH38" i="16" a="1"/>
  <c r="JG38" i="16"/>
  <c r="JG38" i="16" a="1"/>
  <c r="JF38" i="16"/>
  <c r="JF38" i="16" a="1"/>
  <c r="JE38" i="16"/>
  <c r="JE38" i="16" a="1"/>
  <c r="JD38" i="16"/>
  <c r="JD38" i="16" a="1"/>
  <c r="JC38" i="16"/>
  <c r="JC38" i="16" a="1"/>
  <c r="JB38" i="16"/>
  <c r="JB38" i="16" a="1"/>
  <c r="JA38" i="16"/>
  <c r="JA38" i="16" a="1"/>
  <c r="IZ38" i="16"/>
  <c r="IZ38" i="16" a="1"/>
  <c r="IY38" i="16"/>
  <c r="IY38" i="16" a="1"/>
  <c r="IX38" i="16"/>
  <c r="IX38" i="16" a="1"/>
  <c r="IW38" i="16"/>
  <c r="IW38" i="16" a="1"/>
  <c r="IV38" i="16"/>
  <c r="IV38" i="16" a="1"/>
  <c r="IU38" i="16"/>
  <c r="IU38" i="16" a="1"/>
  <c r="IT38" i="16"/>
  <c r="IT38" i="16" a="1"/>
  <c r="IS38" i="16"/>
  <c r="IS38" i="16" a="1"/>
  <c r="IR38" i="16"/>
  <c r="IR38" i="16" a="1"/>
  <c r="IQ38" i="16"/>
  <c r="IQ38" i="16" a="1"/>
  <c r="IP38" i="16"/>
  <c r="IP38" i="16" a="1"/>
  <c r="IO38" i="16"/>
  <c r="IO38" i="16" a="1"/>
  <c r="IN38" i="16"/>
  <c r="IN38" i="16" a="1"/>
  <c r="IM38" i="16"/>
  <c r="IM38" i="16" a="1"/>
  <c r="IL38" i="16"/>
  <c r="IL38" i="16" a="1"/>
  <c r="IK38" i="16"/>
  <c r="IK38" i="16" a="1"/>
  <c r="IJ38" i="16"/>
  <c r="IJ38" i="16" a="1"/>
  <c r="II38" i="16"/>
  <c r="II38" i="16" a="1"/>
  <c r="IH38" i="16"/>
  <c r="IH38" i="16" a="1"/>
  <c r="IG38" i="16"/>
  <c r="IG38" i="16" a="1"/>
  <c r="IF38" i="16"/>
  <c r="IF38" i="16" a="1"/>
  <c r="IE38" i="16"/>
  <c r="IE38" i="16" a="1"/>
  <c r="ID38" i="16"/>
  <c r="ID38" i="16" a="1"/>
  <c r="IC38" i="16"/>
  <c r="IC38" i="16" a="1"/>
  <c r="IB38" i="16"/>
  <c r="IB38" i="16" a="1"/>
  <c r="IA38" i="16"/>
  <c r="IA38" i="16" a="1"/>
  <c r="HZ38" i="16"/>
  <c r="HZ38" i="16" a="1"/>
  <c r="HY38" i="16"/>
  <c r="HY38" i="16" a="1"/>
  <c r="HX38" i="16"/>
  <c r="HX38" i="16" a="1"/>
  <c r="HW38" i="16"/>
  <c r="HW38" i="16" a="1"/>
  <c r="HV38" i="16"/>
  <c r="HV38" i="16" a="1"/>
  <c r="HU38" i="16"/>
  <c r="HU38" i="16" a="1"/>
  <c r="HT38" i="16"/>
  <c r="HT38" i="16" a="1"/>
  <c r="HS38" i="16"/>
  <c r="HS38" i="16" a="1"/>
  <c r="HR38" i="16"/>
  <c r="HR38" i="16" a="1"/>
  <c r="HQ38" i="16"/>
  <c r="HQ38" i="16" a="1"/>
  <c r="HP38" i="16"/>
  <c r="HP38" i="16" a="1"/>
  <c r="HO38" i="16"/>
  <c r="HO38" i="16" a="1"/>
  <c r="HN38" i="16"/>
  <c r="HN38" i="16" a="1"/>
  <c r="HM38" i="16"/>
  <c r="HM38" i="16" a="1"/>
  <c r="HL38" i="16"/>
  <c r="HL38" i="16" a="1"/>
  <c r="HK38" i="16"/>
  <c r="HK38" i="16" a="1"/>
  <c r="HJ38" i="16"/>
  <c r="HJ38" i="16" a="1"/>
  <c r="HI38" i="16"/>
  <c r="HI38" i="16" a="1"/>
  <c r="HH38" i="16"/>
  <c r="HH38" i="16" a="1"/>
  <c r="HG38" i="16"/>
  <c r="HG38" i="16" a="1"/>
  <c r="HF38" i="16"/>
  <c r="HF38" i="16" a="1"/>
  <c r="HE38" i="16"/>
  <c r="HE38" i="16" a="1"/>
  <c r="HD38" i="16"/>
  <c r="HD38" i="16" a="1"/>
  <c r="HC38" i="16"/>
  <c r="HC38" i="16" a="1"/>
  <c r="HB38" i="16"/>
  <c r="HB38" i="16" a="1"/>
  <c r="HA38" i="16"/>
  <c r="HA38" i="16" a="1"/>
  <c r="GZ38" i="16"/>
  <c r="GZ38" i="16" a="1"/>
  <c r="GY38" i="16"/>
  <c r="GY38" i="16" a="1"/>
  <c r="GX38" i="16"/>
  <c r="GX38" i="16" a="1"/>
  <c r="GW38" i="16"/>
  <c r="GW38" i="16" a="1"/>
  <c r="GV38" i="16"/>
  <c r="GV38" i="16" a="1"/>
  <c r="GU38" i="16"/>
  <c r="GU38" i="16" a="1"/>
  <c r="GT38" i="16"/>
  <c r="GT38" i="16" a="1"/>
  <c r="GS38" i="16"/>
  <c r="GS38" i="16" a="1"/>
  <c r="GR38" i="16"/>
  <c r="GR38" i="16" a="1"/>
  <c r="GQ38" i="16"/>
  <c r="GQ38" i="16" a="1"/>
  <c r="GP38" i="16"/>
  <c r="GP38" i="16" a="1"/>
  <c r="GO38" i="16"/>
  <c r="GO38" i="16" a="1"/>
  <c r="GN38" i="16"/>
  <c r="GN38" i="16" a="1"/>
  <c r="GM38" i="16"/>
  <c r="GM38" i="16" a="1"/>
  <c r="GL38" i="16"/>
  <c r="GL38" i="16" a="1"/>
  <c r="GK38" i="16"/>
  <c r="GK38" i="16" a="1"/>
  <c r="GJ38" i="16"/>
  <c r="GJ38" i="16" a="1"/>
  <c r="GI38" i="16"/>
  <c r="GI38" i="16" a="1"/>
  <c r="GH38" i="16"/>
  <c r="GH38" i="16" a="1"/>
  <c r="GG38" i="16"/>
  <c r="GG38" i="16" a="1"/>
  <c r="GF38" i="16"/>
  <c r="GF38" i="16" a="1"/>
  <c r="GE38" i="16"/>
  <c r="GE38" i="16" a="1"/>
  <c r="GD38" i="16"/>
  <c r="GD38" i="16" a="1"/>
  <c r="GC38" i="16"/>
  <c r="GC38" i="16" a="1"/>
  <c r="GB38" i="16"/>
  <c r="GB38" i="16" a="1"/>
  <c r="GA38" i="16"/>
  <c r="GA38" i="16" a="1"/>
  <c r="FZ38" i="16"/>
  <c r="FZ38" i="16" a="1"/>
  <c r="FY38" i="16"/>
  <c r="FY38" i="16" a="1"/>
  <c r="FX38" i="16"/>
  <c r="FX38" i="16" a="1"/>
  <c r="FW38" i="16"/>
  <c r="FW38" i="16" a="1"/>
  <c r="FV38" i="16"/>
  <c r="FV38" i="16" a="1"/>
  <c r="FU38" i="16"/>
  <c r="FU38" i="16" a="1"/>
  <c r="FT38" i="16"/>
  <c r="FT38" i="16" a="1"/>
  <c r="FS38" i="16"/>
  <c r="FS38" i="16" a="1"/>
  <c r="FR38" i="16"/>
  <c r="FR38" i="16" a="1"/>
  <c r="FQ38" i="16"/>
  <c r="FQ38" i="16" a="1"/>
  <c r="FP38" i="16"/>
  <c r="FP38" i="16" a="1"/>
  <c r="FO38" i="16"/>
  <c r="FO38" i="16" a="1"/>
  <c r="FN38" i="16"/>
  <c r="FN38" i="16" a="1"/>
  <c r="FM38" i="16"/>
  <c r="FM38" i="16" a="1"/>
  <c r="FL38" i="16"/>
  <c r="FL38" i="16" a="1"/>
  <c r="FK38" i="16"/>
  <c r="FK38" i="16" a="1"/>
  <c r="FJ38" i="16"/>
  <c r="FJ38" i="16" a="1"/>
  <c r="FI38" i="16"/>
  <c r="FI38" i="16" a="1"/>
  <c r="FH38" i="16"/>
  <c r="FH38" i="16" a="1"/>
  <c r="FG38" i="16"/>
  <c r="FG38" i="16" a="1"/>
  <c r="FF38" i="16"/>
  <c r="FF38" i="16" a="1"/>
  <c r="FE38" i="16"/>
  <c r="FE38" i="16" a="1"/>
  <c r="FD38" i="16"/>
  <c r="FD38" i="16" a="1"/>
  <c r="FC38" i="16"/>
  <c r="FC38" i="16" a="1"/>
  <c r="FB38" i="16"/>
  <c r="FB38" i="16" a="1"/>
  <c r="FA38" i="16"/>
  <c r="FA38" i="16" a="1"/>
  <c r="EZ38" i="16"/>
  <c r="EZ38" i="16" a="1"/>
  <c r="EY38" i="16"/>
  <c r="EY38" i="16" a="1"/>
  <c r="EX38" i="16"/>
  <c r="EX38" i="16" a="1"/>
  <c r="EW38" i="16"/>
  <c r="EW38" i="16" a="1"/>
  <c r="EV38" i="16"/>
  <c r="EV38" i="16" a="1"/>
  <c r="EU38" i="16"/>
  <c r="EU38" i="16" a="1"/>
  <c r="ET38" i="16"/>
  <c r="ET38" i="16" a="1"/>
  <c r="ES38" i="16"/>
  <c r="ES38" i="16" a="1"/>
  <c r="ER38" i="16"/>
  <c r="ER38" i="16" a="1"/>
  <c r="EQ38" i="16"/>
  <c r="EQ38" i="16" a="1"/>
  <c r="EP38" i="16"/>
  <c r="EP38" i="16" a="1"/>
  <c r="EO38" i="16"/>
  <c r="EO38" i="16" a="1"/>
  <c r="EN38" i="16"/>
  <c r="EN38" i="16" a="1"/>
  <c r="EM38" i="16"/>
  <c r="EM38" i="16" a="1"/>
  <c r="EL38" i="16"/>
  <c r="EL38" i="16" a="1"/>
  <c r="EK38" i="16"/>
  <c r="EK38" i="16" a="1"/>
  <c r="EJ38" i="16"/>
  <c r="EJ38" i="16" a="1"/>
  <c r="EI38" i="16"/>
  <c r="EI38" i="16" a="1"/>
  <c r="EH38" i="16"/>
  <c r="EH38" i="16" a="1"/>
  <c r="EG38" i="16"/>
  <c r="EG38" i="16" a="1"/>
  <c r="EF38" i="16"/>
  <c r="EF38" i="16" a="1"/>
  <c r="EE38" i="16"/>
  <c r="EE38" i="16" a="1"/>
  <c r="ED38" i="16"/>
  <c r="ED38" i="16" a="1"/>
  <c r="EC38" i="16"/>
  <c r="EC38" i="16" a="1"/>
  <c r="EB38" i="16"/>
  <c r="EB38" i="16" a="1"/>
  <c r="EA38" i="16"/>
  <c r="EA38" i="16" a="1"/>
  <c r="DZ38" i="16"/>
  <c r="DZ38" i="16" a="1"/>
  <c r="DY38" i="16"/>
  <c r="DY38" i="16" a="1"/>
  <c r="DX38" i="16"/>
  <c r="DX38" i="16" a="1"/>
  <c r="DW38" i="16"/>
  <c r="DW38" i="16" a="1"/>
  <c r="DV38" i="16"/>
  <c r="DV38" i="16" a="1"/>
  <c r="DU38" i="16"/>
  <c r="DU38" i="16" a="1"/>
  <c r="DT38" i="16"/>
  <c r="DT38" i="16" a="1"/>
  <c r="DS38" i="16"/>
  <c r="DS38" i="16" a="1"/>
  <c r="DR38" i="16"/>
  <c r="DR38" i="16" a="1"/>
  <c r="DQ38" i="16"/>
  <c r="DQ38" i="16" a="1"/>
  <c r="DP38" i="16"/>
  <c r="DP38" i="16" a="1"/>
  <c r="DO38" i="16"/>
  <c r="DO38" i="16" a="1"/>
  <c r="DN38" i="16"/>
  <c r="DN38" i="16" a="1"/>
  <c r="DM38" i="16"/>
  <c r="DM38" i="16" a="1"/>
  <c r="DL38" i="16"/>
  <c r="DL38" i="16" a="1"/>
  <c r="DK38" i="16"/>
  <c r="DK38" i="16" a="1"/>
  <c r="DJ38" i="16"/>
  <c r="DJ38" i="16" a="1"/>
  <c r="DI38" i="16"/>
  <c r="DI38" i="16" a="1"/>
  <c r="DH38" i="16"/>
  <c r="DH38" i="16" a="1"/>
  <c r="DG38" i="16"/>
  <c r="DG38" i="16" a="1"/>
  <c r="DF38" i="16"/>
  <c r="DF38" i="16" a="1"/>
  <c r="DE38" i="16"/>
  <c r="DE38" i="16" a="1"/>
  <c r="DD38" i="16"/>
  <c r="DD38" i="16" a="1"/>
  <c r="DC38" i="16"/>
  <c r="DC38" i="16" a="1"/>
  <c r="DB38" i="16"/>
  <c r="DB38" i="16" a="1"/>
  <c r="DA38" i="16"/>
  <c r="DA38" i="16" a="1"/>
  <c r="CZ38" i="16"/>
  <c r="CZ38" i="16" a="1"/>
  <c r="CY38" i="16"/>
  <c r="CY38" i="16" a="1"/>
  <c r="CX38" i="16"/>
  <c r="CX38" i="16" a="1"/>
  <c r="CW38" i="16"/>
  <c r="CW38" i="16" a="1"/>
  <c r="CV38" i="16"/>
  <c r="CV38" i="16" a="1"/>
  <c r="CU38" i="16"/>
  <c r="CU38" i="16" a="1"/>
  <c r="CT38" i="16"/>
  <c r="CT38" i="16" a="1"/>
  <c r="CS38" i="16"/>
  <c r="CS38" i="16" a="1"/>
  <c r="CR38" i="16"/>
  <c r="CR38" i="16" a="1"/>
  <c r="CQ38" i="16"/>
  <c r="CQ38" i="16" a="1"/>
  <c r="CP38" i="16"/>
  <c r="CP38" i="16" a="1"/>
  <c r="CO38" i="16"/>
  <c r="CO38" i="16" a="1"/>
  <c r="CN38" i="16"/>
  <c r="CN38" i="16" a="1"/>
  <c r="CM38" i="16"/>
  <c r="CM38" i="16" a="1"/>
  <c r="CL38" i="16"/>
  <c r="CL38" i="16" a="1"/>
  <c r="CK38" i="16"/>
  <c r="CK38" i="16" a="1"/>
  <c r="CJ38" i="16"/>
  <c r="CJ38" i="16" a="1"/>
  <c r="CI38" i="16"/>
  <c r="CI38" i="16" a="1"/>
  <c r="CH38" i="16"/>
  <c r="CH38" i="16" a="1"/>
  <c r="CG38" i="16"/>
  <c r="CG38" i="16" a="1"/>
  <c r="CF38" i="16"/>
  <c r="CF38" i="16" a="1"/>
  <c r="CE38" i="16"/>
  <c r="CE38" i="16" a="1"/>
  <c r="CD38" i="16"/>
  <c r="CD38" i="16" a="1"/>
  <c r="CC38" i="16"/>
  <c r="CC38" i="16" a="1"/>
  <c r="CB38" i="16"/>
  <c r="CB38" i="16" a="1"/>
  <c r="CA38" i="16"/>
  <c r="CA38" i="16" a="1"/>
  <c r="BZ38" i="16"/>
  <c r="BZ38" i="16" a="1"/>
  <c r="BY38" i="16"/>
  <c r="BY38" i="16" a="1"/>
  <c r="BX38" i="16"/>
  <c r="BX38" i="16" a="1"/>
  <c r="BW38" i="16"/>
  <c r="BW38" i="16" a="1"/>
  <c r="BV38" i="16"/>
  <c r="BV38" i="16" a="1"/>
  <c r="BU38" i="16"/>
  <c r="BU38" i="16" a="1"/>
  <c r="BT38" i="16"/>
  <c r="BT38" i="16" a="1"/>
  <c r="BS38" i="16"/>
  <c r="BS38" i="16" a="1"/>
  <c r="BR38" i="16"/>
  <c r="BR38" i="16" a="1"/>
  <c r="BQ38" i="16"/>
  <c r="BQ38" i="16" a="1"/>
  <c r="BP38" i="16"/>
  <c r="BP38" i="16" a="1"/>
  <c r="BO38" i="16"/>
  <c r="BO38" i="16" a="1"/>
  <c r="BN38" i="16"/>
  <c r="BN38" i="16" a="1"/>
  <c r="BM38" i="16"/>
  <c r="BM38" i="16" a="1"/>
  <c r="BL38" i="16"/>
  <c r="BL38" i="16" a="1"/>
  <c r="BK38" i="16"/>
  <c r="BK38" i="16" a="1"/>
  <c r="BJ38" i="16"/>
  <c r="BJ38" i="16" a="1"/>
  <c r="BI38" i="16"/>
  <c r="BI38" i="16" a="1"/>
  <c r="BH38" i="16"/>
  <c r="BH38" i="16" a="1"/>
  <c r="BG38" i="16"/>
  <c r="BG38" i="16" a="1"/>
  <c r="BF38" i="16"/>
  <c r="BF38" i="16" a="1"/>
  <c r="BE38" i="16"/>
  <c r="BE38" i="16" a="1"/>
  <c r="BD38" i="16"/>
  <c r="BD38" i="16" a="1"/>
  <c r="BC38" i="16"/>
  <c r="BC38" i="16" a="1"/>
  <c r="BB38" i="16"/>
  <c r="BB38" i="16" a="1"/>
  <c r="BA38" i="16"/>
  <c r="BA38" i="16" a="1"/>
  <c r="AZ38" i="16"/>
  <c r="AZ38" i="16" a="1"/>
  <c r="AY38" i="16"/>
  <c r="AY38" i="16" a="1"/>
  <c r="AX38" i="16"/>
  <c r="AX38" i="16" a="1"/>
  <c r="AW38" i="16"/>
  <c r="AW38" i="16" a="1"/>
  <c r="AV38" i="16"/>
  <c r="AV38" i="16" a="1"/>
  <c r="AU38" i="16"/>
  <c r="AU38" i="16" a="1"/>
  <c r="AT38" i="16"/>
  <c r="AT38" i="16" a="1"/>
  <c r="AS38" i="16"/>
  <c r="AS38" i="16" a="1"/>
  <c r="AR38" i="16"/>
  <c r="AR38" i="16" a="1"/>
  <c r="AQ38" i="16"/>
  <c r="AQ38" i="16" a="1"/>
  <c r="AP38" i="16"/>
  <c r="AP38" i="16" a="1"/>
  <c r="AO38" i="16"/>
  <c r="AO38" i="16" a="1"/>
  <c r="AN38" i="16"/>
  <c r="AN38" i="16" a="1"/>
  <c r="AM38" i="16"/>
  <c r="AM38" i="16" a="1"/>
  <c r="AL38" i="16"/>
  <c r="AL38" i="16" a="1"/>
  <c r="AK38" i="16"/>
  <c r="AK38" i="16" a="1"/>
  <c r="AJ38" i="16"/>
  <c r="AJ38" i="16" a="1"/>
  <c r="AI38" i="16"/>
  <c r="AI38" i="16" a="1"/>
  <c r="AH38" i="16"/>
  <c r="AH38" i="16" a="1"/>
  <c r="AG38" i="16"/>
  <c r="AG38" i="16" a="1"/>
  <c r="AF38" i="16"/>
  <c r="AF38" i="16" a="1"/>
  <c r="AE38" i="16"/>
  <c r="AE38" i="16" a="1"/>
  <c r="AD38" i="16"/>
  <c r="AD38" i="16" a="1"/>
  <c r="AC38" i="16"/>
  <c r="AC38" i="16" a="1"/>
  <c r="AB38" i="16"/>
  <c r="AB38" i="16" a="1"/>
  <c r="AA38" i="16"/>
  <c r="AA38" i="16" a="1"/>
  <c r="Z38" i="16"/>
  <c r="Z38" i="16" a="1"/>
  <c r="Y38" i="16"/>
  <c r="Y38" i="16" a="1"/>
  <c r="X38" i="16"/>
  <c r="X38" i="16" a="1"/>
  <c r="W38" i="16"/>
  <c r="W38" i="16" a="1"/>
  <c r="V38" i="16"/>
  <c r="V38" i="16" a="1"/>
  <c r="U38" i="16"/>
  <c r="U38" i="16" a="1"/>
  <c r="T38" i="16"/>
  <c r="T38" i="16" a="1"/>
  <c r="S38" i="16"/>
  <c r="S38" i="16" a="1"/>
  <c r="R38" i="16"/>
  <c r="R38" i="16" a="1"/>
  <c r="Q38" i="16"/>
  <c r="Q38" i="16" a="1"/>
  <c r="P38" i="16"/>
  <c r="P38" i="16" a="1"/>
  <c r="O38" i="16"/>
  <c r="JK37" i="16"/>
  <c r="JK37" i="16" a="1"/>
  <c r="JJ37" i="16"/>
  <c r="JJ37" i="16" a="1"/>
  <c r="JI37" i="16"/>
  <c r="JI37" i="16" a="1"/>
  <c r="JH37" i="16"/>
  <c r="JH37" i="16" a="1"/>
  <c r="JG37" i="16"/>
  <c r="JG37" i="16" a="1"/>
  <c r="JF37" i="16"/>
  <c r="JF37" i="16" a="1"/>
  <c r="JE37" i="16"/>
  <c r="JE37" i="16" a="1"/>
  <c r="JD37" i="16"/>
  <c r="JD37" i="16" a="1"/>
  <c r="JC37" i="16"/>
  <c r="JC37" i="16" a="1"/>
  <c r="JB37" i="16"/>
  <c r="JB37" i="16" a="1"/>
  <c r="JA37" i="16"/>
  <c r="JA37" i="16" a="1"/>
  <c r="IZ37" i="16"/>
  <c r="IZ37" i="16" a="1"/>
  <c r="IY37" i="16"/>
  <c r="IY37" i="16" a="1"/>
  <c r="IX37" i="16"/>
  <c r="IX37" i="16" a="1"/>
  <c r="IW37" i="16"/>
  <c r="IW37" i="16" a="1"/>
  <c r="IV37" i="16"/>
  <c r="IV37" i="16" a="1"/>
  <c r="IU37" i="16"/>
  <c r="IU37" i="16" a="1"/>
  <c r="IT37" i="16"/>
  <c r="IT37" i="16" a="1"/>
  <c r="IS37" i="16"/>
  <c r="IS37" i="16" a="1"/>
  <c r="IR37" i="16"/>
  <c r="IR37" i="16" a="1"/>
  <c r="IQ37" i="16"/>
  <c r="IQ37" i="16" a="1"/>
  <c r="IP37" i="16"/>
  <c r="IP37" i="16" a="1"/>
  <c r="IO37" i="16"/>
  <c r="IO37" i="16" a="1"/>
  <c r="IN37" i="16"/>
  <c r="IN37" i="16" a="1"/>
  <c r="IM37" i="16"/>
  <c r="IM37" i="16" a="1"/>
  <c r="IL37" i="16"/>
  <c r="IL37" i="16" a="1"/>
  <c r="IK37" i="16"/>
  <c r="IK37" i="16" a="1"/>
  <c r="IJ37" i="16"/>
  <c r="IJ37" i="16" a="1"/>
  <c r="II37" i="16"/>
  <c r="II37" i="16" a="1"/>
  <c r="IH37" i="16"/>
  <c r="IH37" i="16" a="1"/>
  <c r="IG37" i="16"/>
  <c r="IG37" i="16" a="1"/>
  <c r="IF37" i="16"/>
  <c r="IF37" i="16" a="1"/>
  <c r="IE37" i="16"/>
  <c r="IE37" i="16" a="1"/>
  <c r="ID37" i="16"/>
  <c r="ID37" i="16" a="1"/>
  <c r="IC37" i="16"/>
  <c r="IC37" i="16" a="1"/>
  <c r="IB37" i="16"/>
  <c r="IB37" i="16" a="1"/>
  <c r="IA37" i="16"/>
  <c r="IA37" i="16" a="1"/>
  <c r="HZ37" i="16"/>
  <c r="HZ37" i="16" a="1"/>
  <c r="HY37" i="16"/>
  <c r="HY37" i="16" a="1"/>
  <c r="HX37" i="16"/>
  <c r="HX37" i="16" a="1"/>
  <c r="HW37" i="16"/>
  <c r="HW37" i="16" a="1"/>
  <c r="HV37" i="16"/>
  <c r="HV37" i="16" a="1"/>
  <c r="HU37" i="16"/>
  <c r="HU37" i="16" a="1"/>
  <c r="HT37" i="16"/>
  <c r="HT37" i="16" a="1"/>
  <c r="HS37" i="16"/>
  <c r="HS37" i="16" a="1"/>
  <c r="HR37" i="16"/>
  <c r="HR37" i="16" a="1"/>
  <c r="HQ37" i="16"/>
  <c r="HQ37" i="16" a="1"/>
  <c r="HP37" i="16"/>
  <c r="HP37" i="16" a="1"/>
  <c r="HO37" i="16"/>
  <c r="HO37" i="16" a="1"/>
  <c r="HN37" i="16"/>
  <c r="HN37" i="16" a="1"/>
  <c r="HM37" i="16"/>
  <c r="HM37" i="16" a="1"/>
  <c r="HL37" i="16"/>
  <c r="HL37" i="16" a="1"/>
  <c r="HK37" i="16"/>
  <c r="HK37" i="16" a="1"/>
  <c r="HJ37" i="16"/>
  <c r="HJ37" i="16" a="1"/>
  <c r="HI37" i="16"/>
  <c r="HI37" i="16" a="1"/>
  <c r="HH37" i="16"/>
  <c r="HH37" i="16" a="1"/>
  <c r="HG37" i="16"/>
  <c r="HG37" i="16" a="1"/>
  <c r="HF37" i="16"/>
  <c r="HF37" i="16" a="1"/>
  <c r="HE37" i="16"/>
  <c r="HE37" i="16" a="1"/>
  <c r="HD37" i="16"/>
  <c r="HD37" i="16" a="1"/>
  <c r="HC37" i="16"/>
  <c r="HC37" i="16" a="1"/>
  <c r="HB37" i="16"/>
  <c r="HB37" i="16" a="1"/>
  <c r="HA37" i="16"/>
  <c r="HA37" i="16" a="1"/>
  <c r="GZ37" i="16"/>
  <c r="GZ37" i="16" a="1"/>
  <c r="GY37" i="16"/>
  <c r="GY37" i="16" a="1"/>
  <c r="GX37" i="16"/>
  <c r="GX37" i="16" a="1"/>
  <c r="GW37" i="16"/>
  <c r="GW37" i="16" a="1"/>
  <c r="GV37" i="16"/>
  <c r="GV37" i="16" a="1"/>
  <c r="GU37" i="16"/>
  <c r="GU37" i="16" a="1"/>
  <c r="GT37" i="16"/>
  <c r="GT37" i="16" a="1"/>
  <c r="GS37" i="16"/>
  <c r="GS37" i="16" a="1"/>
  <c r="GR37" i="16"/>
  <c r="GR37" i="16" a="1"/>
  <c r="GQ37" i="16"/>
  <c r="GQ37" i="16" a="1"/>
  <c r="GP37" i="16"/>
  <c r="GP37" i="16" a="1"/>
  <c r="GO37" i="16"/>
  <c r="GO37" i="16" a="1"/>
  <c r="GN37" i="16"/>
  <c r="GN37" i="16" a="1"/>
  <c r="GM37" i="16"/>
  <c r="GM37" i="16" a="1"/>
  <c r="GL37" i="16"/>
  <c r="GL37" i="16" a="1"/>
  <c r="GK37" i="16"/>
  <c r="GK37" i="16" a="1"/>
  <c r="GJ37" i="16"/>
  <c r="GJ37" i="16" a="1"/>
  <c r="GI37" i="16"/>
  <c r="GI37" i="16" a="1"/>
  <c r="GH37" i="16"/>
  <c r="GH37" i="16" a="1"/>
  <c r="GG37" i="16"/>
  <c r="GG37" i="16" a="1"/>
  <c r="GF37" i="16"/>
  <c r="GF37" i="16" a="1"/>
  <c r="GE37" i="16"/>
  <c r="GE37" i="16" a="1"/>
  <c r="GD37" i="16"/>
  <c r="GD37" i="16" a="1"/>
  <c r="GC37" i="16"/>
  <c r="GC37" i="16" a="1"/>
  <c r="GB37" i="16"/>
  <c r="GB37" i="16" a="1"/>
  <c r="GA37" i="16"/>
  <c r="GA37" i="16" a="1"/>
  <c r="FZ37" i="16"/>
  <c r="FZ37" i="16" a="1"/>
  <c r="FY37" i="16"/>
  <c r="FY37" i="16" a="1"/>
  <c r="FX37" i="16"/>
  <c r="FX37" i="16" a="1"/>
  <c r="FW37" i="16"/>
  <c r="FW37" i="16" a="1"/>
  <c r="FV37" i="16"/>
  <c r="FV37" i="16" a="1"/>
  <c r="FU37" i="16"/>
  <c r="FU37" i="16" a="1"/>
  <c r="FT37" i="16"/>
  <c r="FT37" i="16" a="1"/>
  <c r="FS37" i="16"/>
  <c r="FS37" i="16" a="1"/>
  <c r="FR37" i="16"/>
  <c r="FR37" i="16" a="1"/>
  <c r="FQ37" i="16"/>
  <c r="FQ37" i="16" a="1"/>
  <c r="FP37" i="16"/>
  <c r="FP37" i="16" a="1"/>
  <c r="FO37" i="16"/>
  <c r="FO37" i="16" a="1"/>
  <c r="FN37" i="16"/>
  <c r="FN37" i="16" a="1"/>
  <c r="FM37" i="16"/>
  <c r="FM37" i="16" a="1"/>
  <c r="FL37" i="16"/>
  <c r="FL37" i="16" a="1"/>
  <c r="FK37" i="16"/>
  <c r="FK37" i="16" a="1"/>
  <c r="FJ37" i="16"/>
  <c r="FJ37" i="16" a="1"/>
  <c r="FI37" i="16"/>
  <c r="FI37" i="16" a="1"/>
  <c r="FH37" i="16"/>
  <c r="FH37" i="16" a="1"/>
  <c r="FG37" i="16"/>
  <c r="FG37" i="16" a="1"/>
  <c r="FF37" i="16"/>
  <c r="FF37" i="16" a="1"/>
  <c r="FE37" i="16"/>
  <c r="FE37" i="16" a="1"/>
  <c r="FD37" i="16"/>
  <c r="FD37" i="16" a="1"/>
  <c r="FC37" i="16"/>
  <c r="FC37" i="16" a="1"/>
  <c r="FB37" i="16"/>
  <c r="FB37" i="16" a="1"/>
  <c r="FA37" i="16"/>
  <c r="FA37" i="16" a="1"/>
  <c r="EZ37" i="16"/>
  <c r="EZ37" i="16" a="1"/>
  <c r="EY37" i="16"/>
  <c r="EY37" i="16" a="1"/>
  <c r="EX37" i="16"/>
  <c r="EX37" i="16" a="1"/>
  <c r="EW37" i="16"/>
  <c r="EW37" i="16" a="1"/>
  <c r="EV37" i="16"/>
  <c r="EV37" i="16" a="1"/>
  <c r="EU37" i="16"/>
  <c r="EU37" i="16" a="1"/>
  <c r="ET37" i="16"/>
  <c r="ET37" i="16" a="1"/>
  <c r="ES37" i="16"/>
  <c r="ES37" i="16" a="1"/>
  <c r="ER37" i="16"/>
  <c r="ER37" i="16" a="1"/>
  <c r="EQ37" i="16"/>
  <c r="EQ37" i="16" a="1"/>
  <c r="EP37" i="16"/>
  <c r="EP37" i="16" a="1"/>
  <c r="EO37" i="16"/>
  <c r="EO37" i="16" a="1"/>
  <c r="EN37" i="16"/>
  <c r="EN37" i="16" a="1"/>
  <c r="EM37" i="16"/>
  <c r="EM37" i="16" a="1"/>
  <c r="EL37" i="16"/>
  <c r="EL37" i="16" a="1"/>
  <c r="EK37" i="16"/>
  <c r="EK37" i="16" a="1"/>
  <c r="EJ37" i="16"/>
  <c r="EJ37" i="16" a="1"/>
  <c r="EI37" i="16"/>
  <c r="EI37" i="16" a="1"/>
  <c r="EH37" i="16"/>
  <c r="EH37" i="16" a="1"/>
  <c r="EG37" i="16"/>
  <c r="EG37" i="16" a="1"/>
  <c r="EF37" i="16"/>
  <c r="EF37" i="16" a="1"/>
  <c r="EE37" i="16"/>
  <c r="EE37" i="16" a="1"/>
  <c r="ED37" i="16"/>
  <c r="ED37" i="16" a="1"/>
  <c r="EC37" i="16"/>
  <c r="EC37" i="16" a="1"/>
  <c r="EB37" i="16"/>
  <c r="EB37" i="16" a="1"/>
  <c r="EA37" i="16"/>
  <c r="EA37" i="16" a="1"/>
  <c r="DZ37" i="16"/>
  <c r="DZ37" i="16" a="1"/>
  <c r="DY37" i="16"/>
  <c r="DY37" i="16" a="1"/>
  <c r="DX37" i="16"/>
  <c r="DX37" i="16" a="1"/>
  <c r="DW37" i="16"/>
  <c r="DW37" i="16" a="1"/>
  <c r="DV37" i="16"/>
  <c r="DV37" i="16" a="1"/>
  <c r="DU37" i="16"/>
  <c r="DU37" i="16" a="1"/>
  <c r="DT37" i="16"/>
  <c r="DT37" i="16" a="1"/>
  <c r="DS37" i="16"/>
  <c r="DS37" i="16" a="1"/>
  <c r="DR37" i="16"/>
  <c r="DR37" i="16" a="1"/>
  <c r="DQ37" i="16"/>
  <c r="DQ37" i="16" a="1"/>
  <c r="DP37" i="16"/>
  <c r="DP37" i="16" a="1"/>
  <c r="DO37" i="16"/>
  <c r="DO37" i="16" a="1"/>
  <c r="DN37" i="16"/>
  <c r="DN37" i="16" a="1"/>
  <c r="DM37" i="16"/>
  <c r="DM37" i="16" a="1"/>
  <c r="DL37" i="16"/>
  <c r="DL37" i="16" a="1"/>
  <c r="DK37" i="16"/>
  <c r="DK37" i="16" a="1"/>
  <c r="DJ37" i="16"/>
  <c r="DJ37" i="16" a="1"/>
  <c r="DI37" i="16"/>
  <c r="DI37" i="16" a="1"/>
  <c r="DH37" i="16"/>
  <c r="DH37" i="16" a="1"/>
  <c r="DG37" i="16"/>
  <c r="DG37" i="16" a="1"/>
  <c r="DF37" i="16"/>
  <c r="DF37" i="16" a="1"/>
  <c r="DE37" i="16"/>
  <c r="DE37" i="16" a="1"/>
  <c r="DD37" i="16"/>
  <c r="DD37" i="16" a="1"/>
  <c r="DC37" i="16"/>
  <c r="DC37" i="16" a="1"/>
  <c r="DB37" i="16"/>
  <c r="DB37" i="16" a="1"/>
  <c r="DA37" i="16"/>
  <c r="DA37" i="16" a="1"/>
  <c r="CZ37" i="16"/>
  <c r="CZ37" i="16" a="1"/>
  <c r="CY37" i="16"/>
  <c r="CY37" i="16" a="1"/>
  <c r="CX37" i="16"/>
  <c r="CX37" i="16" a="1"/>
  <c r="CW37" i="16"/>
  <c r="CW37" i="16" a="1"/>
  <c r="CV37" i="16"/>
  <c r="CV37" i="16" a="1"/>
  <c r="CU37" i="16"/>
  <c r="CU37" i="16" a="1"/>
  <c r="CT37" i="16"/>
  <c r="CT37" i="16" a="1"/>
  <c r="CS37" i="16"/>
  <c r="CS37" i="16" a="1"/>
  <c r="CR37" i="16"/>
  <c r="CR37" i="16" a="1"/>
  <c r="CQ37" i="16"/>
  <c r="CQ37" i="16" a="1"/>
  <c r="CP37" i="16"/>
  <c r="CP37" i="16" a="1"/>
  <c r="CO37" i="16"/>
  <c r="CO37" i="16" a="1"/>
  <c r="CN37" i="16"/>
  <c r="CN37" i="16" a="1"/>
  <c r="CM37" i="16"/>
  <c r="CM37" i="16" a="1"/>
  <c r="CL37" i="16"/>
  <c r="CL37" i="16" a="1"/>
  <c r="CK37" i="16"/>
  <c r="CK37" i="16" a="1"/>
  <c r="CJ37" i="16"/>
  <c r="CJ37" i="16" a="1"/>
  <c r="CI37" i="16"/>
  <c r="CI37" i="16" a="1"/>
  <c r="CH37" i="16"/>
  <c r="CH37" i="16" a="1"/>
  <c r="CG37" i="16"/>
  <c r="CG37" i="16" a="1"/>
  <c r="CF37" i="16"/>
  <c r="CF37" i="16" a="1"/>
  <c r="CE37" i="16"/>
  <c r="CE37" i="16" a="1"/>
  <c r="CD37" i="16"/>
  <c r="CD37" i="16" a="1"/>
  <c r="CC37" i="16"/>
  <c r="CC37" i="16" a="1"/>
  <c r="CB37" i="16"/>
  <c r="CB37" i="16" a="1"/>
  <c r="CA37" i="16"/>
  <c r="CA37" i="16" a="1"/>
  <c r="BZ37" i="16"/>
  <c r="BZ37" i="16" a="1"/>
  <c r="BY37" i="16"/>
  <c r="BY37" i="16" a="1"/>
  <c r="BX37" i="16"/>
  <c r="BX37" i="16" a="1"/>
  <c r="BW37" i="16"/>
  <c r="BW37" i="16" a="1"/>
  <c r="BV37" i="16"/>
  <c r="BV37" i="16" a="1"/>
  <c r="BU37" i="16"/>
  <c r="BU37" i="16" a="1"/>
  <c r="BT37" i="16"/>
  <c r="BT37" i="16" a="1"/>
  <c r="BS37" i="16"/>
  <c r="BS37" i="16" a="1"/>
  <c r="BR37" i="16"/>
  <c r="BR37" i="16" a="1"/>
  <c r="BQ37" i="16"/>
  <c r="BQ37" i="16" a="1"/>
  <c r="BP37" i="16"/>
  <c r="BP37" i="16" a="1"/>
  <c r="BO37" i="16"/>
  <c r="BO37" i="16" a="1"/>
  <c r="BN37" i="16"/>
  <c r="BN37" i="16" a="1"/>
  <c r="BM37" i="16"/>
  <c r="BM37" i="16" a="1"/>
  <c r="BL37" i="16"/>
  <c r="BL37" i="16" a="1"/>
  <c r="BK37" i="16"/>
  <c r="BK37" i="16" a="1"/>
  <c r="BJ37" i="16"/>
  <c r="BJ37" i="16" a="1"/>
  <c r="BI37" i="16"/>
  <c r="BI37" i="16" a="1"/>
  <c r="BH37" i="16"/>
  <c r="BH37" i="16" a="1"/>
  <c r="BG37" i="16"/>
  <c r="BG37" i="16" a="1"/>
  <c r="BF37" i="16"/>
  <c r="BF37" i="16" a="1"/>
  <c r="BE37" i="16"/>
  <c r="BE37" i="16" a="1"/>
  <c r="BD37" i="16"/>
  <c r="BD37" i="16" a="1"/>
  <c r="BC37" i="16"/>
  <c r="BC37" i="16" a="1"/>
  <c r="BB37" i="16"/>
  <c r="BB37" i="16" a="1"/>
  <c r="BA37" i="16"/>
  <c r="BA37" i="16" a="1"/>
  <c r="AZ37" i="16"/>
  <c r="AZ37" i="16" a="1"/>
  <c r="AY37" i="16"/>
  <c r="AY37" i="16" a="1"/>
  <c r="AX37" i="16"/>
  <c r="AX37" i="16" a="1"/>
  <c r="AW37" i="16"/>
  <c r="AW37" i="16" a="1"/>
  <c r="AV37" i="16"/>
  <c r="AV37" i="16" a="1"/>
  <c r="AU37" i="16"/>
  <c r="AU37" i="16" a="1"/>
  <c r="AT37" i="16"/>
  <c r="AT37" i="16" a="1"/>
  <c r="AS37" i="16"/>
  <c r="AS37" i="16" a="1"/>
  <c r="AR37" i="16"/>
  <c r="AR37" i="16" a="1"/>
  <c r="AQ37" i="16"/>
  <c r="AQ37" i="16" a="1"/>
  <c r="AP37" i="16"/>
  <c r="AP37" i="16" a="1"/>
  <c r="AO37" i="16"/>
  <c r="AO37" i="16" a="1"/>
  <c r="AN37" i="16"/>
  <c r="AN37" i="16" a="1"/>
  <c r="AM37" i="16"/>
  <c r="AM37" i="16" a="1"/>
  <c r="AL37" i="16"/>
  <c r="AL37" i="16" a="1"/>
  <c r="AK37" i="16"/>
  <c r="AK37" i="16" a="1"/>
  <c r="AJ37" i="16"/>
  <c r="AJ37" i="16" a="1"/>
  <c r="AI37" i="16"/>
  <c r="AI37" i="16" a="1"/>
  <c r="AH37" i="16"/>
  <c r="AH37" i="16" a="1"/>
  <c r="AG37" i="16"/>
  <c r="AG37" i="16" a="1"/>
  <c r="AF37" i="16"/>
  <c r="AF37" i="16" a="1"/>
  <c r="AE37" i="16"/>
  <c r="AE37" i="16" a="1"/>
  <c r="AD37" i="16"/>
  <c r="AD37" i="16" a="1"/>
  <c r="AC37" i="16"/>
  <c r="AC37" i="16" a="1"/>
  <c r="AB37" i="16"/>
  <c r="AB37" i="16" a="1"/>
  <c r="AA37" i="16"/>
  <c r="AA37" i="16" a="1"/>
  <c r="Z37" i="16"/>
  <c r="Z37" i="16" a="1"/>
  <c r="Y37" i="16"/>
  <c r="Y37" i="16" a="1"/>
  <c r="X37" i="16"/>
  <c r="X37" i="16" a="1"/>
  <c r="W37" i="16"/>
  <c r="W37" i="16" a="1"/>
  <c r="V37" i="16"/>
  <c r="V37" i="16" a="1"/>
  <c r="U37" i="16"/>
  <c r="U37" i="16" a="1"/>
  <c r="T37" i="16"/>
  <c r="T37" i="16" a="1"/>
  <c r="S37" i="16"/>
  <c r="S37" i="16" a="1"/>
  <c r="R37" i="16"/>
  <c r="R37" i="16" a="1"/>
  <c r="Q37" i="16"/>
  <c r="Q37" i="16" a="1"/>
  <c r="P37" i="16"/>
  <c r="P37" i="16" a="1"/>
  <c r="O37" i="16"/>
  <c r="JK36" i="16"/>
  <c r="JK36" i="16" a="1"/>
  <c r="JJ36" i="16"/>
  <c r="JJ36" i="16" a="1"/>
  <c r="JI36" i="16"/>
  <c r="JI36" i="16" a="1"/>
  <c r="JH36" i="16"/>
  <c r="JH36" i="16" a="1"/>
  <c r="JG36" i="16"/>
  <c r="JG36" i="16" a="1"/>
  <c r="JF36" i="16"/>
  <c r="JF36" i="16" a="1"/>
  <c r="JE36" i="16"/>
  <c r="JE36" i="16" a="1"/>
  <c r="JD36" i="16"/>
  <c r="JD36" i="16" a="1"/>
  <c r="JC36" i="16"/>
  <c r="JC36" i="16" a="1"/>
  <c r="JB36" i="16"/>
  <c r="JB36" i="16" a="1"/>
  <c r="JA36" i="16"/>
  <c r="JA36" i="16" a="1"/>
  <c r="IZ36" i="16"/>
  <c r="IZ36" i="16" a="1"/>
  <c r="IY36" i="16"/>
  <c r="IY36" i="16" a="1"/>
  <c r="IX36" i="16"/>
  <c r="IX36" i="16" a="1"/>
  <c r="IW36" i="16"/>
  <c r="IW36" i="16" a="1"/>
  <c r="IV36" i="16"/>
  <c r="IV36" i="16" a="1"/>
  <c r="IU36" i="16"/>
  <c r="IU36" i="16" a="1"/>
  <c r="IT36" i="16"/>
  <c r="IT36" i="16" a="1"/>
  <c r="IS36" i="16"/>
  <c r="IS36" i="16" a="1"/>
  <c r="IR36" i="16"/>
  <c r="IR36" i="16" a="1"/>
  <c r="IQ36" i="16"/>
  <c r="IQ36" i="16" a="1"/>
  <c r="IP36" i="16"/>
  <c r="IP36" i="16" a="1"/>
  <c r="IO36" i="16"/>
  <c r="IO36" i="16" a="1"/>
  <c r="IN36" i="16"/>
  <c r="IN36" i="16" a="1"/>
  <c r="IM36" i="16"/>
  <c r="IM36" i="16" a="1"/>
  <c r="IL36" i="16"/>
  <c r="IL36" i="16" a="1"/>
  <c r="IK36" i="16"/>
  <c r="IK36" i="16" a="1"/>
  <c r="IJ36" i="16"/>
  <c r="IJ36" i="16" a="1"/>
  <c r="II36" i="16"/>
  <c r="II36" i="16" a="1"/>
  <c r="IH36" i="16"/>
  <c r="IH36" i="16" a="1"/>
  <c r="IG36" i="16"/>
  <c r="IG36" i="16" a="1"/>
  <c r="IF36" i="16"/>
  <c r="IF36" i="16" a="1"/>
  <c r="IE36" i="16"/>
  <c r="IE36" i="16" a="1"/>
  <c r="ID36" i="16"/>
  <c r="ID36" i="16" a="1"/>
  <c r="IC36" i="16"/>
  <c r="IC36" i="16" a="1"/>
  <c r="IB36" i="16"/>
  <c r="IB36" i="16" a="1"/>
  <c r="IA36" i="16"/>
  <c r="IA36" i="16" a="1"/>
  <c r="HZ36" i="16"/>
  <c r="HZ36" i="16" a="1"/>
  <c r="HY36" i="16"/>
  <c r="HY36" i="16" a="1"/>
  <c r="HX36" i="16"/>
  <c r="HX36" i="16" a="1"/>
  <c r="HW36" i="16"/>
  <c r="HW36" i="16" a="1"/>
  <c r="HV36" i="16"/>
  <c r="HV36" i="16" a="1"/>
  <c r="HU36" i="16"/>
  <c r="HU36" i="16" a="1"/>
  <c r="HT36" i="16"/>
  <c r="HT36" i="16" a="1"/>
  <c r="HS36" i="16"/>
  <c r="HS36" i="16" a="1"/>
  <c r="HR36" i="16"/>
  <c r="HR36" i="16" a="1"/>
  <c r="HQ36" i="16"/>
  <c r="HQ36" i="16" a="1"/>
  <c r="HP36" i="16"/>
  <c r="HP36" i="16" a="1"/>
  <c r="HO36" i="16"/>
  <c r="HO36" i="16" a="1"/>
  <c r="HN36" i="16"/>
  <c r="HN36" i="16" a="1"/>
  <c r="HM36" i="16"/>
  <c r="HM36" i="16" a="1"/>
  <c r="HL36" i="16"/>
  <c r="HL36" i="16" a="1"/>
  <c r="HK36" i="16"/>
  <c r="HK36" i="16" a="1"/>
  <c r="HJ36" i="16"/>
  <c r="HJ36" i="16" a="1"/>
  <c r="HI36" i="16"/>
  <c r="HI36" i="16" a="1"/>
  <c r="HH36" i="16"/>
  <c r="HH36" i="16" a="1"/>
  <c r="HG36" i="16"/>
  <c r="HG36" i="16" a="1"/>
  <c r="HF36" i="16"/>
  <c r="HF36" i="16" a="1"/>
  <c r="HE36" i="16"/>
  <c r="HE36" i="16" a="1"/>
  <c r="HD36" i="16"/>
  <c r="HD36" i="16" a="1"/>
  <c r="HC36" i="16"/>
  <c r="HC36" i="16" a="1"/>
  <c r="HB36" i="16"/>
  <c r="HB36" i="16" a="1"/>
  <c r="HA36" i="16"/>
  <c r="HA36" i="16" a="1"/>
  <c r="GZ36" i="16"/>
  <c r="GZ36" i="16" a="1"/>
  <c r="GY36" i="16"/>
  <c r="GY36" i="16" a="1"/>
  <c r="GX36" i="16"/>
  <c r="GX36" i="16" a="1"/>
  <c r="GW36" i="16"/>
  <c r="GW36" i="16" a="1"/>
  <c r="GV36" i="16"/>
  <c r="GV36" i="16" a="1"/>
  <c r="GU36" i="16"/>
  <c r="GU36" i="16" a="1"/>
  <c r="GT36" i="16"/>
  <c r="GT36" i="16" a="1"/>
  <c r="GS36" i="16"/>
  <c r="GS36" i="16" a="1"/>
  <c r="GR36" i="16"/>
  <c r="GR36" i="16" a="1"/>
  <c r="GQ36" i="16"/>
  <c r="GQ36" i="16" a="1"/>
  <c r="GP36" i="16"/>
  <c r="GP36" i="16" a="1"/>
  <c r="GO36" i="16"/>
  <c r="GO36" i="16" a="1"/>
  <c r="GN36" i="16"/>
  <c r="GN36" i="16" a="1"/>
  <c r="GM36" i="16"/>
  <c r="GM36" i="16" a="1"/>
  <c r="GL36" i="16"/>
  <c r="GL36" i="16" a="1"/>
  <c r="GK36" i="16"/>
  <c r="GK36" i="16" a="1"/>
  <c r="GJ36" i="16"/>
  <c r="GJ36" i="16" a="1"/>
  <c r="GI36" i="16"/>
  <c r="GI36" i="16" a="1"/>
  <c r="GH36" i="16"/>
  <c r="GH36" i="16" a="1"/>
  <c r="GG36" i="16"/>
  <c r="GG36" i="16" a="1"/>
  <c r="GF36" i="16"/>
  <c r="GF36" i="16" a="1"/>
  <c r="GE36" i="16"/>
  <c r="GE36" i="16" a="1"/>
  <c r="GD36" i="16"/>
  <c r="GD36" i="16" a="1"/>
  <c r="GC36" i="16"/>
  <c r="GC36" i="16" a="1"/>
  <c r="GB36" i="16"/>
  <c r="GB36" i="16" a="1"/>
  <c r="GA36" i="16"/>
  <c r="GA36" i="16" a="1"/>
  <c r="FZ36" i="16"/>
  <c r="FZ36" i="16" a="1"/>
  <c r="FY36" i="16"/>
  <c r="FY36" i="16" a="1"/>
  <c r="FX36" i="16"/>
  <c r="FX36" i="16" a="1"/>
  <c r="FW36" i="16"/>
  <c r="FW36" i="16" a="1"/>
  <c r="FV36" i="16"/>
  <c r="FV36" i="16" a="1"/>
  <c r="FU36" i="16"/>
  <c r="FU36" i="16" a="1"/>
  <c r="FT36" i="16"/>
  <c r="FT36" i="16" a="1"/>
  <c r="FS36" i="16"/>
  <c r="FS36" i="16" a="1"/>
  <c r="FR36" i="16"/>
  <c r="FR36" i="16" a="1"/>
  <c r="FQ36" i="16"/>
  <c r="FQ36" i="16" a="1"/>
  <c r="FP36" i="16"/>
  <c r="FP36" i="16" a="1"/>
  <c r="FO36" i="16"/>
  <c r="FO36" i="16" a="1"/>
  <c r="FN36" i="16"/>
  <c r="FN36" i="16" a="1"/>
  <c r="FM36" i="16"/>
  <c r="FM36" i="16" a="1"/>
  <c r="FL36" i="16"/>
  <c r="FL36" i="16" a="1"/>
  <c r="FK36" i="16"/>
  <c r="FK36" i="16" a="1"/>
  <c r="FJ36" i="16"/>
  <c r="FJ36" i="16" a="1"/>
  <c r="FI36" i="16"/>
  <c r="FI36" i="16" a="1"/>
  <c r="FH36" i="16"/>
  <c r="FH36" i="16" a="1"/>
  <c r="FG36" i="16"/>
  <c r="FG36" i="16" a="1"/>
  <c r="FF36" i="16"/>
  <c r="FF36" i="16" a="1"/>
  <c r="FE36" i="16"/>
  <c r="FE36" i="16" a="1"/>
  <c r="FD36" i="16"/>
  <c r="FD36" i="16" a="1"/>
  <c r="FC36" i="16"/>
  <c r="FC36" i="16" a="1"/>
  <c r="FB36" i="16"/>
  <c r="FB36" i="16" a="1"/>
  <c r="FA36" i="16"/>
  <c r="FA36" i="16" a="1"/>
  <c r="EZ36" i="16"/>
  <c r="EZ36" i="16" a="1"/>
  <c r="EY36" i="16"/>
  <c r="EY36" i="16" a="1"/>
  <c r="EX36" i="16"/>
  <c r="EX36" i="16" a="1"/>
  <c r="EW36" i="16"/>
  <c r="EW36" i="16" a="1"/>
  <c r="EV36" i="16"/>
  <c r="EV36" i="16" a="1"/>
  <c r="EU36" i="16"/>
  <c r="EU36" i="16" a="1"/>
  <c r="ET36" i="16"/>
  <c r="ET36" i="16" a="1"/>
  <c r="ES36" i="16"/>
  <c r="ES36" i="16" a="1"/>
  <c r="ER36" i="16"/>
  <c r="ER36" i="16" a="1"/>
  <c r="EQ36" i="16"/>
  <c r="EQ36" i="16" a="1"/>
  <c r="EP36" i="16"/>
  <c r="EP36" i="16" a="1"/>
  <c r="EO36" i="16"/>
  <c r="EO36" i="16" a="1"/>
  <c r="EN36" i="16"/>
  <c r="EN36" i="16" a="1"/>
  <c r="EM36" i="16"/>
  <c r="EM36" i="16" a="1"/>
  <c r="EL36" i="16"/>
  <c r="EL36" i="16" a="1"/>
  <c r="EK36" i="16"/>
  <c r="EK36" i="16" a="1"/>
  <c r="EJ36" i="16"/>
  <c r="EJ36" i="16" a="1"/>
  <c r="EI36" i="16"/>
  <c r="EI36" i="16" a="1"/>
  <c r="EH36" i="16"/>
  <c r="EH36" i="16" a="1"/>
  <c r="EG36" i="16"/>
  <c r="EG36" i="16" a="1"/>
  <c r="EF36" i="16"/>
  <c r="EF36" i="16" a="1"/>
  <c r="EE36" i="16"/>
  <c r="EE36" i="16" a="1"/>
  <c r="ED36" i="16"/>
  <c r="ED36" i="16" a="1"/>
  <c r="EC36" i="16"/>
  <c r="EC36" i="16" a="1"/>
  <c r="EB36" i="16"/>
  <c r="EB36" i="16" a="1"/>
  <c r="EA36" i="16"/>
  <c r="EA36" i="16" a="1"/>
  <c r="DZ36" i="16"/>
  <c r="DZ36" i="16" a="1"/>
  <c r="DY36" i="16"/>
  <c r="DY36" i="16" a="1"/>
  <c r="DX36" i="16"/>
  <c r="DX36" i="16" a="1"/>
  <c r="DW36" i="16"/>
  <c r="DW36" i="16" a="1"/>
  <c r="DV36" i="16"/>
  <c r="DV36" i="16" a="1"/>
  <c r="DU36" i="16"/>
  <c r="DU36" i="16" a="1"/>
  <c r="DT36" i="16"/>
  <c r="DT36" i="16" a="1"/>
  <c r="DS36" i="16"/>
  <c r="DS36" i="16" a="1"/>
  <c r="DR36" i="16"/>
  <c r="DR36" i="16" a="1"/>
  <c r="DQ36" i="16"/>
  <c r="DQ36" i="16" a="1"/>
  <c r="DP36" i="16"/>
  <c r="DP36" i="16" a="1"/>
  <c r="DO36" i="16"/>
  <c r="DO36" i="16" a="1"/>
  <c r="DN36" i="16"/>
  <c r="DN36" i="16" a="1"/>
  <c r="DM36" i="16"/>
  <c r="DM36" i="16" a="1"/>
  <c r="DL36" i="16"/>
  <c r="DL36" i="16" a="1"/>
  <c r="DK36" i="16"/>
  <c r="DK36" i="16" a="1"/>
  <c r="DJ36" i="16"/>
  <c r="DJ36" i="16" a="1"/>
  <c r="DI36" i="16"/>
  <c r="DI36" i="16" a="1"/>
  <c r="DH36" i="16"/>
  <c r="DH36" i="16" a="1"/>
  <c r="DG36" i="16"/>
  <c r="DG36" i="16" a="1"/>
  <c r="DF36" i="16"/>
  <c r="DF36" i="16" a="1"/>
  <c r="DE36" i="16"/>
  <c r="DE36" i="16" a="1"/>
  <c r="DD36" i="16"/>
  <c r="DD36" i="16" a="1"/>
  <c r="DC36" i="16"/>
  <c r="DC36" i="16" a="1"/>
  <c r="DB36" i="16"/>
  <c r="DB36" i="16" a="1"/>
  <c r="DA36" i="16"/>
  <c r="DA36" i="16" a="1"/>
  <c r="CZ36" i="16"/>
  <c r="CZ36" i="16" a="1"/>
  <c r="CY36" i="16"/>
  <c r="CY36" i="16" a="1"/>
  <c r="CX36" i="16"/>
  <c r="CX36" i="16" a="1"/>
  <c r="CW36" i="16"/>
  <c r="CW36" i="16" a="1"/>
  <c r="CV36" i="16"/>
  <c r="CV36" i="16" a="1"/>
  <c r="CU36" i="16"/>
  <c r="CU36" i="16" a="1"/>
  <c r="CT36" i="16"/>
  <c r="CT36" i="16" a="1"/>
  <c r="CS36" i="16"/>
  <c r="CS36" i="16" a="1"/>
  <c r="CR36" i="16"/>
  <c r="CR36" i="16" a="1"/>
  <c r="CQ36" i="16"/>
  <c r="CQ36" i="16" a="1"/>
  <c r="CP36" i="16"/>
  <c r="CP36" i="16" a="1"/>
  <c r="CO36" i="16"/>
  <c r="CO36" i="16" a="1"/>
  <c r="CN36" i="16"/>
  <c r="CN36" i="16" a="1"/>
  <c r="CM36" i="16"/>
  <c r="CM36" i="16" a="1"/>
  <c r="CL36" i="16"/>
  <c r="CL36" i="16" a="1"/>
  <c r="CK36" i="16"/>
  <c r="CK36" i="16" a="1"/>
  <c r="CJ36" i="16"/>
  <c r="CJ36" i="16" a="1"/>
  <c r="CI36" i="16"/>
  <c r="CI36" i="16" a="1"/>
  <c r="CH36" i="16"/>
  <c r="CH36" i="16" a="1"/>
  <c r="CG36" i="16"/>
  <c r="CG36" i="16" a="1"/>
  <c r="CF36" i="16"/>
  <c r="CF36" i="16" a="1"/>
  <c r="CE36" i="16"/>
  <c r="CE36" i="16" a="1"/>
  <c r="CD36" i="16"/>
  <c r="CD36" i="16" a="1"/>
  <c r="CC36" i="16"/>
  <c r="CC36" i="16" a="1"/>
  <c r="CB36" i="16"/>
  <c r="CB36" i="16" a="1"/>
  <c r="CA36" i="16"/>
  <c r="CA36" i="16" a="1"/>
  <c r="BZ36" i="16"/>
  <c r="BZ36" i="16" a="1"/>
  <c r="BY36" i="16"/>
  <c r="BY36" i="16" a="1"/>
  <c r="BX36" i="16"/>
  <c r="BX36" i="16" a="1"/>
  <c r="BW36" i="16"/>
  <c r="BW36" i="16" a="1"/>
  <c r="BV36" i="16"/>
  <c r="BV36" i="16" a="1"/>
  <c r="BU36" i="16"/>
  <c r="BU36" i="16" a="1"/>
  <c r="BT36" i="16"/>
  <c r="BT36" i="16" a="1"/>
  <c r="BS36" i="16"/>
  <c r="BS36" i="16" a="1"/>
  <c r="BR36" i="16"/>
  <c r="BR36" i="16" a="1"/>
  <c r="BQ36" i="16"/>
  <c r="BQ36" i="16" a="1"/>
  <c r="BP36" i="16"/>
  <c r="BP36" i="16" a="1"/>
  <c r="BO36" i="16"/>
  <c r="BO36" i="16" a="1"/>
  <c r="BN36" i="16"/>
  <c r="BN36" i="16" a="1"/>
  <c r="BM36" i="16"/>
  <c r="BM36" i="16" a="1"/>
  <c r="BL36" i="16"/>
  <c r="BL36" i="16" a="1"/>
  <c r="BK36" i="16"/>
  <c r="BK36" i="16" a="1"/>
  <c r="BJ36" i="16"/>
  <c r="BJ36" i="16" a="1"/>
  <c r="BI36" i="16"/>
  <c r="BI36" i="16" a="1"/>
  <c r="BH36" i="16"/>
  <c r="BH36" i="16" a="1"/>
  <c r="BG36" i="16"/>
  <c r="BG36" i="16" a="1"/>
  <c r="BF36" i="16"/>
  <c r="BF36" i="16" a="1"/>
  <c r="BE36" i="16"/>
  <c r="BE36" i="16" a="1"/>
  <c r="BD36" i="16"/>
  <c r="BD36" i="16" a="1"/>
  <c r="BC36" i="16"/>
  <c r="BC36" i="16" a="1"/>
  <c r="BB36" i="16"/>
  <c r="BB36" i="16" a="1"/>
  <c r="BA36" i="16"/>
  <c r="BA36" i="16" a="1"/>
  <c r="AZ36" i="16"/>
  <c r="AZ36" i="16" a="1"/>
  <c r="AY36" i="16"/>
  <c r="AY36" i="16" a="1"/>
  <c r="AX36" i="16"/>
  <c r="AX36" i="16" a="1"/>
  <c r="AW36" i="16"/>
  <c r="AW36" i="16" a="1"/>
  <c r="AV36" i="16"/>
  <c r="AV36" i="16" a="1"/>
  <c r="AU36" i="16"/>
  <c r="AU36" i="16" a="1"/>
  <c r="AT36" i="16"/>
  <c r="AT36" i="16" a="1"/>
  <c r="AS36" i="16"/>
  <c r="AS36" i="16" a="1"/>
  <c r="AR36" i="16"/>
  <c r="AR36" i="16" a="1"/>
  <c r="AQ36" i="16"/>
  <c r="AQ36" i="16" a="1"/>
  <c r="AP36" i="16"/>
  <c r="AP36" i="16" a="1"/>
  <c r="AO36" i="16"/>
  <c r="AO36" i="16" a="1"/>
  <c r="AN36" i="16"/>
  <c r="AN36" i="16" a="1"/>
  <c r="AM36" i="16"/>
  <c r="AM36" i="16" a="1"/>
  <c r="AL36" i="16"/>
  <c r="AL36" i="16" a="1"/>
  <c r="AK36" i="16"/>
  <c r="AK36" i="16" a="1"/>
  <c r="AJ36" i="16"/>
  <c r="AJ36" i="16" a="1"/>
  <c r="AI36" i="16"/>
  <c r="AI36" i="16" a="1"/>
  <c r="AH36" i="16"/>
  <c r="AH36" i="16" a="1"/>
  <c r="AG36" i="16"/>
  <c r="AG36" i="16" a="1"/>
  <c r="AF36" i="16"/>
  <c r="AF36" i="16" a="1"/>
  <c r="AE36" i="16"/>
  <c r="AE36" i="16" a="1"/>
  <c r="AD36" i="16"/>
  <c r="AD36" i="16" a="1"/>
  <c r="AC36" i="16"/>
  <c r="AC36" i="16" a="1"/>
  <c r="AB36" i="16"/>
  <c r="AB36" i="16" a="1"/>
  <c r="AA36" i="16"/>
  <c r="AA36" i="16" a="1"/>
  <c r="Z36" i="16"/>
  <c r="Z36" i="16" a="1"/>
  <c r="Y36" i="16"/>
  <c r="Y36" i="16" a="1"/>
  <c r="X36" i="16"/>
  <c r="X36" i="16" a="1"/>
  <c r="W36" i="16"/>
  <c r="W36" i="16" a="1"/>
  <c r="V36" i="16"/>
  <c r="V36" i="16" a="1"/>
  <c r="U36" i="16"/>
  <c r="U36" i="16" a="1"/>
  <c r="T36" i="16"/>
  <c r="T36" i="16" a="1"/>
  <c r="S36" i="16"/>
  <c r="S36" i="16" a="1"/>
  <c r="R36" i="16"/>
  <c r="R36" i="16" a="1"/>
  <c r="Q36" i="16"/>
  <c r="Q36" i="16" a="1"/>
  <c r="P36" i="16"/>
  <c r="P36" i="16" a="1"/>
  <c r="O36" i="16"/>
  <c r="JK35" i="16"/>
  <c r="JK35" i="16" a="1"/>
  <c r="JJ35" i="16"/>
  <c r="JJ35" i="16" a="1"/>
  <c r="JI35" i="16"/>
  <c r="JI35" i="16" a="1"/>
  <c r="JH35" i="16"/>
  <c r="JH35" i="16" a="1"/>
  <c r="JG35" i="16"/>
  <c r="JG35" i="16" a="1"/>
  <c r="JF35" i="16"/>
  <c r="JF35" i="16" a="1"/>
  <c r="JE35" i="16"/>
  <c r="JE35" i="16" a="1"/>
  <c r="JD35" i="16"/>
  <c r="JD35" i="16" a="1"/>
  <c r="JC35" i="16"/>
  <c r="JC35" i="16" a="1"/>
  <c r="JB35" i="16"/>
  <c r="JB35" i="16" a="1"/>
  <c r="JA35" i="16"/>
  <c r="JA35" i="16" a="1"/>
  <c r="IZ35" i="16"/>
  <c r="IZ35" i="16" a="1"/>
  <c r="IY35" i="16"/>
  <c r="IY35" i="16" a="1"/>
  <c r="IX35" i="16"/>
  <c r="IX35" i="16" a="1"/>
  <c r="IW35" i="16"/>
  <c r="IW35" i="16" a="1"/>
  <c r="IV35" i="16"/>
  <c r="IV35" i="16" a="1"/>
  <c r="IU35" i="16"/>
  <c r="IU35" i="16" a="1"/>
  <c r="IT35" i="16"/>
  <c r="IT35" i="16" a="1"/>
  <c r="IS35" i="16"/>
  <c r="IS35" i="16" a="1"/>
  <c r="IR35" i="16"/>
  <c r="IR35" i="16" a="1"/>
  <c r="IQ35" i="16"/>
  <c r="IQ35" i="16" a="1"/>
  <c r="IP35" i="16"/>
  <c r="IP35" i="16" a="1"/>
  <c r="IO35" i="16"/>
  <c r="IO35" i="16" a="1"/>
  <c r="IN35" i="16"/>
  <c r="IN35" i="16" a="1"/>
  <c r="IM35" i="16"/>
  <c r="IM35" i="16" a="1"/>
  <c r="IL35" i="16"/>
  <c r="IL35" i="16" a="1"/>
  <c r="IK35" i="16"/>
  <c r="IK35" i="16" a="1"/>
  <c r="IJ35" i="16"/>
  <c r="IJ35" i="16" a="1"/>
  <c r="II35" i="16"/>
  <c r="II35" i="16" a="1"/>
  <c r="IH35" i="16"/>
  <c r="IH35" i="16" a="1"/>
  <c r="IG35" i="16"/>
  <c r="IG35" i="16" a="1"/>
  <c r="IF35" i="16"/>
  <c r="IF35" i="16" a="1"/>
  <c r="IE35" i="16"/>
  <c r="IE35" i="16" a="1"/>
  <c r="ID35" i="16"/>
  <c r="ID35" i="16" a="1"/>
  <c r="IC35" i="16"/>
  <c r="IC35" i="16" a="1"/>
  <c r="IB35" i="16"/>
  <c r="IB35" i="16" a="1"/>
  <c r="IA35" i="16"/>
  <c r="IA35" i="16" a="1"/>
  <c r="HZ35" i="16"/>
  <c r="HZ35" i="16" a="1"/>
  <c r="HY35" i="16"/>
  <c r="HY35" i="16" a="1"/>
  <c r="HX35" i="16"/>
  <c r="HX35" i="16" a="1"/>
  <c r="HW35" i="16"/>
  <c r="HW35" i="16" a="1"/>
  <c r="HV35" i="16"/>
  <c r="HV35" i="16" a="1"/>
  <c r="HU35" i="16"/>
  <c r="HU35" i="16" a="1"/>
  <c r="HT35" i="16"/>
  <c r="HT35" i="16" a="1"/>
  <c r="HS35" i="16"/>
  <c r="HS35" i="16" a="1"/>
  <c r="HR35" i="16"/>
  <c r="HR35" i="16" a="1"/>
  <c r="HQ35" i="16"/>
  <c r="HQ35" i="16" a="1"/>
  <c r="HP35" i="16"/>
  <c r="HP35" i="16" a="1"/>
  <c r="HO35" i="16"/>
  <c r="HO35" i="16" a="1"/>
  <c r="HN35" i="16"/>
  <c r="HN35" i="16" a="1"/>
  <c r="HM35" i="16"/>
  <c r="HM35" i="16" a="1"/>
  <c r="HL35" i="16"/>
  <c r="HL35" i="16" a="1"/>
  <c r="HK35" i="16"/>
  <c r="HK35" i="16" a="1"/>
  <c r="HJ35" i="16"/>
  <c r="HJ35" i="16" a="1"/>
  <c r="HI35" i="16"/>
  <c r="HI35" i="16" a="1"/>
  <c r="HH35" i="16"/>
  <c r="HH35" i="16" a="1"/>
  <c r="HG35" i="16"/>
  <c r="HG35" i="16" a="1"/>
  <c r="HF35" i="16"/>
  <c r="HF35" i="16" a="1"/>
  <c r="HE35" i="16"/>
  <c r="HE35" i="16" a="1"/>
  <c r="HD35" i="16"/>
  <c r="HD35" i="16" a="1"/>
  <c r="HC35" i="16"/>
  <c r="HC35" i="16" a="1"/>
  <c r="HB35" i="16"/>
  <c r="HB35" i="16" a="1"/>
  <c r="HA35" i="16"/>
  <c r="HA35" i="16" a="1"/>
  <c r="GZ35" i="16"/>
  <c r="GZ35" i="16" a="1"/>
  <c r="GY35" i="16"/>
  <c r="GY35" i="16" a="1"/>
  <c r="GX35" i="16"/>
  <c r="GX35" i="16" a="1"/>
  <c r="GW35" i="16"/>
  <c r="GW35" i="16" a="1"/>
  <c r="GV35" i="16"/>
  <c r="GV35" i="16" a="1"/>
  <c r="GU35" i="16"/>
  <c r="GU35" i="16" a="1"/>
  <c r="GT35" i="16"/>
  <c r="GT35" i="16" a="1"/>
  <c r="GS35" i="16"/>
  <c r="GS35" i="16" a="1"/>
  <c r="GR35" i="16"/>
  <c r="GR35" i="16" a="1"/>
  <c r="GQ35" i="16"/>
  <c r="GQ35" i="16" a="1"/>
  <c r="GP35" i="16"/>
  <c r="GP35" i="16" a="1"/>
  <c r="GO35" i="16"/>
  <c r="GO35" i="16" a="1"/>
  <c r="GN35" i="16"/>
  <c r="GN35" i="16" a="1"/>
  <c r="GM35" i="16"/>
  <c r="GM35" i="16" a="1"/>
  <c r="GL35" i="16"/>
  <c r="GL35" i="16" a="1"/>
  <c r="GK35" i="16"/>
  <c r="GK35" i="16" a="1"/>
  <c r="GJ35" i="16"/>
  <c r="GJ35" i="16" a="1"/>
  <c r="GI35" i="16"/>
  <c r="GI35" i="16" a="1"/>
  <c r="GH35" i="16"/>
  <c r="GH35" i="16" a="1"/>
  <c r="GG35" i="16"/>
  <c r="GG35" i="16" a="1"/>
  <c r="GF35" i="16"/>
  <c r="GF35" i="16" a="1"/>
  <c r="GE35" i="16"/>
  <c r="GE35" i="16" a="1"/>
  <c r="GD35" i="16"/>
  <c r="GD35" i="16" a="1"/>
  <c r="GC35" i="16"/>
  <c r="GC35" i="16" a="1"/>
  <c r="GB35" i="16"/>
  <c r="GB35" i="16" a="1"/>
  <c r="GA35" i="16"/>
  <c r="GA35" i="16" a="1"/>
  <c r="FZ35" i="16"/>
  <c r="FZ35" i="16" a="1"/>
  <c r="FY35" i="16"/>
  <c r="FY35" i="16" a="1"/>
  <c r="FX35" i="16"/>
  <c r="FX35" i="16" a="1"/>
  <c r="FW35" i="16"/>
  <c r="FW35" i="16" a="1"/>
  <c r="FV35" i="16"/>
  <c r="FV35" i="16" a="1"/>
  <c r="FU35" i="16"/>
  <c r="FU35" i="16" a="1"/>
  <c r="FT35" i="16"/>
  <c r="FT35" i="16" a="1"/>
  <c r="FS35" i="16"/>
  <c r="FS35" i="16" a="1"/>
  <c r="FR35" i="16"/>
  <c r="FR35" i="16" a="1"/>
  <c r="FQ35" i="16"/>
  <c r="FQ35" i="16" a="1"/>
  <c r="FP35" i="16"/>
  <c r="FP35" i="16" a="1"/>
  <c r="FO35" i="16"/>
  <c r="FO35" i="16" a="1"/>
  <c r="FN35" i="16"/>
  <c r="FN35" i="16" a="1"/>
  <c r="FM35" i="16"/>
  <c r="FM35" i="16" a="1"/>
  <c r="FL35" i="16"/>
  <c r="FL35" i="16" a="1"/>
  <c r="FK35" i="16"/>
  <c r="FK35" i="16" a="1"/>
  <c r="FJ35" i="16"/>
  <c r="FJ35" i="16" a="1"/>
  <c r="FI35" i="16"/>
  <c r="FI35" i="16" a="1"/>
  <c r="FH35" i="16"/>
  <c r="FH35" i="16" a="1"/>
  <c r="FG35" i="16"/>
  <c r="FG35" i="16" a="1"/>
  <c r="FF35" i="16"/>
  <c r="FF35" i="16" a="1"/>
  <c r="FE35" i="16"/>
  <c r="FE35" i="16" a="1"/>
  <c r="FD35" i="16"/>
  <c r="FD35" i="16" a="1"/>
  <c r="FC35" i="16"/>
  <c r="FC35" i="16" a="1"/>
  <c r="FB35" i="16"/>
  <c r="FB35" i="16" a="1"/>
  <c r="FA35" i="16"/>
  <c r="FA35" i="16" a="1"/>
  <c r="EZ35" i="16"/>
  <c r="EZ35" i="16" a="1"/>
  <c r="EY35" i="16"/>
  <c r="EY35" i="16" a="1"/>
  <c r="EX35" i="16"/>
  <c r="EX35" i="16" a="1"/>
  <c r="EW35" i="16"/>
  <c r="EW35" i="16" a="1"/>
  <c r="EV35" i="16"/>
  <c r="EV35" i="16" a="1"/>
  <c r="EU35" i="16"/>
  <c r="EU35" i="16" a="1"/>
  <c r="ET35" i="16"/>
  <c r="ET35" i="16" a="1"/>
  <c r="ES35" i="16"/>
  <c r="ES35" i="16" a="1"/>
  <c r="ER35" i="16"/>
  <c r="ER35" i="16" a="1"/>
  <c r="EQ35" i="16"/>
  <c r="EQ35" i="16" a="1"/>
  <c r="EP35" i="16"/>
  <c r="EP35" i="16" a="1"/>
  <c r="EO35" i="16"/>
  <c r="EO35" i="16" a="1"/>
  <c r="EN35" i="16"/>
  <c r="EN35" i="16" a="1"/>
  <c r="EM35" i="16"/>
  <c r="EM35" i="16" a="1"/>
  <c r="EL35" i="16"/>
  <c r="EL35" i="16" a="1"/>
  <c r="EK35" i="16"/>
  <c r="EK35" i="16" a="1"/>
  <c r="EJ35" i="16"/>
  <c r="EJ35" i="16" a="1"/>
  <c r="EI35" i="16"/>
  <c r="EI35" i="16" a="1"/>
  <c r="EH35" i="16"/>
  <c r="EH35" i="16" a="1"/>
  <c r="EG35" i="16"/>
  <c r="EG35" i="16" a="1"/>
  <c r="EF35" i="16"/>
  <c r="EF35" i="16" a="1"/>
  <c r="EE35" i="16"/>
  <c r="EE35" i="16" a="1"/>
  <c r="ED35" i="16"/>
  <c r="ED35" i="16" a="1"/>
  <c r="EC35" i="16"/>
  <c r="EC35" i="16" a="1"/>
  <c r="EB35" i="16"/>
  <c r="EB35" i="16" a="1"/>
  <c r="EA35" i="16"/>
  <c r="EA35" i="16" a="1"/>
  <c r="DZ35" i="16"/>
  <c r="DZ35" i="16" a="1"/>
  <c r="DY35" i="16"/>
  <c r="DY35" i="16" a="1"/>
  <c r="DX35" i="16"/>
  <c r="DX35" i="16" a="1"/>
  <c r="DW35" i="16"/>
  <c r="DW35" i="16" a="1"/>
  <c r="DV35" i="16"/>
  <c r="DV35" i="16" a="1"/>
  <c r="DU35" i="16"/>
  <c r="DU35" i="16" a="1"/>
  <c r="DT35" i="16"/>
  <c r="DT35" i="16" a="1"/>
  <c r="DS35" i="16"/>
  <c r="DS35" i="16" a="1"/>
  <c r="DR35" i="16"/>
  <c r="DR35" i="16" a="1"/>
  <c r="DQ35" i="16"/>
  <c r="DQ35" i="16" a="1"/>
  <c r="DP35" i="16"/>
  <c r="DP35" i="16" a="1"/>
  <c r="DO35" i="16"/>
  <c r="DO35" i="16" a="1"/>
  <c r="DN35" i="16"/>
  <c r="DN35" i="16" a="1"/>
  <c r="DM35" i="16"/>
  <c r="DM35" i="16" a="1"/>
  <c r="DL35" i="16"/>
  <c r="DL35" i="16" a="1"/>
  <c r="DK35" i="16"/>
  <c r="DK35" i="16" a="1"/>
  <c r="DJ35" i="16"/>
  <c r="DJ35" i="16" a="1"/>
  <c r="DI35" i="16"/>
  <c r="DI35" i="16" a="1"/>
  <c r="DH35" i="16"/>
  <c r="DH35" i="16" a="1"/>
  <c r="DG35" i="16"/>
  <c r="DG35" i="16" a="1"/>
  <c r="DF35" i="16"/>
  <c r="DF35" i="16" a="1"/>
  <c r="DE35" i="16"/>
  <c r="DE35" i="16" a="1"/>
  <c r="DD35" i="16"/>
  <c r="DD35" i="16" a="1"/>
  <c r="DC35" i="16"/>
  <c r="DC35" i="16" a="1"/>
  <c r="DB35" i="16"/>
  <c r="DB35" i="16" a="1"/>
  <c r="DA35" i="16"/>
  <c r="DA35" i="16" a="1"/>
  <c r="CZ35" i="16"/>
  <c r="CZ35" i="16" a="1"/>
  <c r="CY35" i="16"/>
  <c r="CY35" i="16" a="1"/>
  <c r="CX35" i="16"/>
  <c r="CX35" i="16" a="1"/>
  <c r="CW35" i="16"/>
  <c r="CW35" i="16" a="1"/>
  <c r="CV35" i="16"/>
  <c r="CV35" i="16" a="1"/>
  <c r="CU35" i="16"/>
  <c r="CU35" i="16" a="1"/>
  <c r="CT35" i="16"/>
  <c r="CT35" i="16" a="1"/>
  <c r="CS35" i="16"/>
  <c r="CS35" i="16" a="1"/>
  <c r="CR35" i="16"/>
  <c r="CR35" i="16" a="1"/>
  <c r="CQ35" i="16"/>
  <c r="CQ35" i="16" a="1"/>
  <c r="CP35" i="16"/>
  <c r="CP35" i="16" a="1"/>
  <c r="CO35" i="16"/>
  <c r="CO35" i="16" a="1"/>
  <c r="CN35" i="16"/>
  <c r="CN35" i="16" a="1"/>
  <c r="CM35" i="16"/>
  <c r="CM35" i="16" a="1"/>
  <c r="CL35" i="16"/>
  <c r="CL35" i="16" a="1"/>
  <c r="CK35" i="16"/>
  <c r="CK35" i="16" a="1"/>
  <c r="CJ35" i="16"/>
  <c r="CJ35" i="16" a="1"/>
  <c r="CI35" i="16"/>
  <c r="CI35" i="16" a="1"/>
  <c r="CH35" i="16"/>
  <c r="CH35" i="16" a="1"/>
  <c r="CG35" i="16"/>
  <c r="CG35" i="16" a="1"/>
  <c r="CF35" i="16"/>
  <c r="CF35" i="16" a="1"/>
  <c r="CE35" i="16"/>
  <c r="CE35" i="16" a="1"/>
  <c r="CD35" i="16"/>
  <c r="CD35" i="16" a="1"/>
  <c r="CC35" i="16"/>
  <c r="CC35" i="16" a="1"/>
  <c r="CB35" i="16"/>
  <c r="CB35" i="16" a="1"/>
  <c r="CA35" i="16"/>
  <c r="CA35" i="16" a="1"/>
  <c r="BZ35" i="16"/>
  <c r="BZ35" i="16" a="1"/>
  <c r="BY35" i="16"/>
  <c r="BY35" i="16" a="1"/>
  <c r="BX35" i="16"/>
  <c r="BX35" i="16" a="1"/>
  <c r="BW35" i="16"/>
  <c r="BW35" i="16" a="1"/>
  <c r="BV35" i="16"/>
  <c r="BV35" i="16" a="1"/>
  <c r="BU35" i="16"/>
  <c r="BU35" i="16" a="1"/>
  <c r="BT35" i="16"/>
  <c r="BT35" i="16" a="1"/>
  <c r="BS35" i="16"/>
  <c r="BS35" i="16" a="1"/>
  <c r="BR35" i="16"/>
  <c r="BR35" i="16" a="1"/>
  <c r="BQ35" i="16"/>
  <c r="BQ35" i="16" a="1"/>
  <c r="BP35" i="16"/>
  <c r="BP35" i="16" a="1"/>
  <c r="BO35" i="16"/>
  <c r="BO35" i="16" a="1"/>
  <c r="BN35" i="16"/>
  <c r="BN35" i="16" a="1"/>
  <c r="BM35" i="16"/>
  <c r="BM35" i="16" a="1"/>
  <c r="BL35" i="16"/>
  <c r="BL35" i="16" a="1"/>
  <c r="BK35" i="16"/>
  <c r="BK35" i="16" a="1"/>
  <c r="BJ35" i="16"/>
  <c r="BJ35" i="16" a="1"/>
  <c r="BI35" i="16"/>
  <c r="BI35" i="16" a="1"/>
  <c r="BH35" i="16"/>
  <c r="BH35" i="16" a="1"/>
  <c r="BG35" i="16"/>
  <c r="BG35" i="16" a="1"/>
  <c r="BF35" i="16"/>
  <c r="BF35" i="16" a="1"/>
  <c r="BE35" i="16"/>
  <c r="BE35" i="16" a="1"/>
  <c r="BD35" i="16"/>
  <c r="BD35" i="16" a="1"/>
  <c r="BC35" i="16"/>
  <c r="BC35" i="16" a="1"/>
  <c r="BB35" i="16"/>
  <c r="BB35" i="16" a="1"/>
  <c r="BA35" i="16"/>
  <c r="BA35" i="16" a="1"/>
  <c r="AZ35" i="16"/>
  <c r="AZ35" i="16" a="1"/>
  <c r="AY35" i="16"/>
  <c r="AY35" i="16" a="1"/>
  <c r="AX35" i="16"/>
  <c r="AX35" i="16" a="1"/>
  <c r="AW35" i="16"/>
  <c r="AW35" i="16" a="1"/>
  <c r="AV35" i="16"/>
  <c r="AV35" i="16" a="1"/>
  <c r="AU35" i="16"/>
  <c r="AU35" i="16" a="1"/>
  <c r="AT35" i="16"/>
  <c r="AT35" i="16" a="1"/>
  <c r="AS35" i="16"/>
  <c r="AS35" i="16" a="1"/>
  <c r="AR35" i="16"/>
  <c r="AR35" i="16" a="1"/>
  <c r="AQ35" i="16"/>
  <c r="AQ35" i="16" a="1"/>
  <c r="AP35" i="16"/>
  <c r="AP35" i="16" a="1"/>
  <c r="AO35" i="16"/>
  <c r="AO35" i="16" a="1"/>
  <c r="AN35" i="16"/>
  <c r="AN35" i="16" a="1"/>
  <c r="AM35" i="16"/>
  <c r="AM35" i="16" a="1"/>
  <c r="AL35" i="16"/>
  <c r="AL35" i="16" a="1"/>
  <c r="AK35" i="16"/>
  <c r="AK35" i="16" a="1"/>
  <c r="AJ35" i="16"/>
  <c r="AJ35" i="16" a="1"/>
  <c r="AI35" i="16"/>
  <c r="AI35" i="16" a="1"/>
  <c r="AH35" i="16"/>
  <c r="AH35" i="16" a="1"/>
  <c r="AG35" i="16"/>
  <c r="AG35" i="16" a="1"/>
  <c r="AF35" i="16"/>
  <c r="AF35" i="16" a="1"/>
  <c r="AE35" i="16"/>
  <c r="AE35" i="16" a="1"/>
  <c r="AD35" i="16"/>
  <c r="AD35" i="16" a="1"/>
  <c r="AC35" i="16"/>
  <c r="AC35" i="16" a="1"/>
  <c r="AB35" i="16"/>
  <c r="AB35" i="16" a="1"/>
  <c r="AA35" i="16"/>
  <c r="AA35" i="16" a="1"/>
  <c r="Z35" i="16"/>
  <c r="Z35" i="16" a="1"/>
  <c r="Y35" i="16"/>
  <c r="Y35" i="16" a="1"/>
  <c r="X35" i="16"/>
  <c r="X35" i="16" a="1"/>
  <c r="W35" i="16"/>
  <c r="W35" i="16" a="1"/>
  <c r="V35" i="16"/>
  <c r="V35" i="16" a="1"/>
  <c r="U35" i="16"/>
  <c r="U35" i="16" a="1"/>
  <c r="T35" i="16"/>
  <c r="T35" i="16" a="1"/>
  <c r="S35" i="16"/>
  <c r="S35" i="16" a="1"/>
  <c r="R35" i="16"/>
  <c r="R35" i="16" a="1"/>
  <c r="Q35" i="16"/>
  <c r="Q35" i="16" a="1"/>
  <c r="P35" i="16"/>
  <c r="P35" i="16" a="1"/>
  <c r="O35" i="16"/>
  <c r="JK34" i="16"/>
  <c r="JK34" i="16" a="1"/>
  <c r="JJ34" i="16"/>
  <c r="JJ34" i="16" a="1"/>
  <c r="JI34" i="16"/>
  <c r="JI34" i="16" a="1"/>
  <c r="JH34" i="16"/>
  <c r="JH34" i="16" a="1"/>
  <c r="JG34" i="16"/>
  <c r="JG34" i="16" a="1"/>
  <c r="JF34" i="16"/>
  <c r="JF34" i="16" a="1"/>
  <c r="JE34" i="16"/>
  <c r="JE34" i="16" a="1"/>
  <c r="JD34" i="16"/>
  <c r="JD34" i="16" a="1"/>
  <c r="JC34" i="16"/>
  <c r="JC34" i="16" a="1"/>
  <c r="JB34" i="16"/>
  <c r="JB34" i="16" a="1"/>
  <c r="JA34" i="16"/>
  <c r="JA34" i="16" a="1"/>
  <c r="IZ34" i="16"/>
  <c r="IZ34" i="16" a="1"/>
  <c r="IY34" i="16"/>
  <c r="IY34" i="16" a="1"/>
  <c r="IX34" i="16"/>
  <c r="IX34" i="16" a="1"/>
  <c r="IW34" i="16"/>
  <c r="IW34" i="16" a="1"/>
  <c r="IV34" i="16"/>
  <c r="IV34" i="16" a="1"/>
  <c r="IU34" i="16"/>
  <c r="IU34" i="16" a="1"/>
  <c r="IT34" i="16"/>
  <c r="IT34" i="16" a="1"/>
  <c r="IS34" i="16"/>
  <c r="IS34" i="16" a="1"/>
  <c r="IR34" i="16"/>
  <c r="IR34" i="16" a="1"/>
  <c r="IQ34" i="16"/>
  <c r="IQ34" i="16" a="1"/>
  <c r="IP34" i="16"/>
  <c r="IP34" i="16" a="1"/>
  <c r="IO34" i="16"/>
  <c r="IO34" i="16" a="1"/>
  <c r="IN34" i="16"/>
  <c r="IN34" i="16" a="1"/>
  <c r="IM34" i="16"/>
  <c r="IM34" i="16" a="1"/>
  <c r="IL34" i="16"/>
  <c r="IL34" i="16" a="1"/>
  <c r="IK34" i="16"/>
  <c r="IK34" i="16" a="1"/>
  <c r="IJ34" i="16"/>
  <c r="IJ34" i="16" a="1"/>
  <c r="II34" i="16"/>
  <c r="II34" i="16" a="1"/>
  <c r="IH34" i="16"/>
  <c r="IH34" i="16" a="1"/>
  <c r="IG34" i="16"/>
  <c r="IG34" i="16" a="1"/>
  <c r="IF34" i="16"/>
  <c r="IF34" i="16" a="1"/>
  <c r="IE34" i="16"/>
  <c r="IE34" i="16" a="1"/>
  <c r="ID34" i="16"/>
  <c r="ID34" i="16" a="1"/>
  <c r="IC34" i="16"/>
  <c r="IC34" i="16" a="1"/>
  <c r="IB34" i="16"/>
  <c r="IB34" i="16" a="1"/>
  <c r="IA34" i="16"/>
  <c r="IA34" i="16" a="1"/>
  <c r="HZ34" i="16"/>
  <c r="HZ34" i="16" a="1"/>
  <c r="HY34" i="16"/>
  <c r="HY34" i="16" a="1"/>
  <c r="HX34" i="16"/>
  <c r="HX34" i="16" a="1"/>
  <c r="HW34" i="16"/>
  <c r="HW34" i="16" a="1"/>
  <c r="HV34" i="16"/>
  <c r="HV34" i="16" a="1"/>
  <c r="HU34" i="16"/>
  <c r="HU34" i="16" a="1"/>
  <c r="HT34" i="16"/>
  <c r="HT34" i="16" a="1"/>
  <c r="HS34" i="16"/>
  <c r="HS34" i="16" a="1"/>
  <c r="HR34" i="16"/>
  <c r="HR34" i="16" a="1"/>
  <c r="HQ34" i="16"/>
  <c r="HQ34" i="16" a="1"/>
  <c r="HP34" i="16"/>
  <c r="HP34" i="16" a="1"/>
  <c r="HO34" i="16"/>
  <c r="HO34" i="16" a="1"/>
  <c r="HN34" i="16"/>
  <c r="HN34" i="16" a="1"/>
  <c r="HM34" i="16"/>
  <c r="HM34" i="16" a="1"/>
  <c r="HL34" i="16"/>
  <c r="HL34" i="16" a="1"/>
  <c r="HK34" i="16"/>
  <c r="HK34" i="16" a="1"/>
  <c r="HJ34" i="16"/>
  <c r="HJ34" i="16" a="1"/>
  <c r="HI34" i="16"/>
  <c r="HI34" i="16" a="1"/>
  <c r="HH34" i="16"/>
  <c r="HH34" i="16" a="1"/>
  <c r="HG34" i="16"/>
  <c r="HG34" i="16" a="1"/>
  <c r="HF34" i="16"/>
  <c r="HF34" i="16" a="1"/>
  <c r="HE34" i="16"/>
  <c r="HE34" i="16" a="1"/>
  <c r="HD34" i="16"/>
  <c r="HD34" i="16" a="1"/>
  <c r="HC34" i="16"/>
  <c r="HC34" i="16" a="1"/>
  <c r="HB34" i="16"/>
  <c r="HB34" i="16" a="1"/>
  <c r="HA34" i="16"/>
  <c r="HA34" i="16" a="1"/>
  <c r="GZ34" i="16"/>
  <c r="GZ34" i="16" a="1"/>
  <c r="GY34" i="16"/>
  <c r="GY34" i="16" a="1"/>
  <c r="GX34" i="16"/>
  <c r="GX34" i="16" a="1"/>
  <c r="GW34" i="16"/>
  <c r="GW34" i="16" a="1"/>
  <c r="GV34" i="16"/>
  <c r="GV34" i="16" a="1"/>
  <c r="GU34" i="16"/>
  <c r="GU34" i="16" a="1"/>
  <c r="GT34" i="16"/>
  <c r="GT34" i="16" a="1"/>
  <c r="GS34" i="16"/>
  <c r="GS34" i="16" a="1"/>
  <c r="GR34" i="16"/>
  <c r="GR34" i="16" a="1"/>
  <c r="GQ34" i="16"/>
  <c r="GQ34" i="16" a="1"/>
  <c r="GP34" i="16"/>
  <c r="GP34" i="16" a="1"/>
  <c r="GO34" i="16"/>
  <c r="GO34" i="16" a="1"/>
  <c r="GN34" i="16"/>
  <c r="GN34" i="16" a="1"/>
  <c r="GM34" i="16"/>
  <c r="GM34" i="16" a="1"/>
  <c r="GL34" i="16"/>
  <c r="GL34" i="16" a="1"/>
  <c r="GK34" i="16"/>
  <c r="GK34" i="16" a="1"/>
  <c r="GJ34" i="16"/>
  <c r="GJ34" i="16" a="1"/>
  <c r="GI34" i="16"/>
  <c r="GI34" i="16" a="1"/>
  <c r="GH34" i="16"/>
  <c r="GH34" i="16" a="1"/>
  <c r="GG34" i="16"/>
  <c r="GG34" i="16" a="1"/>
  <c r="GF34" i="16"/>
  <c r="GF34" i="16" a="1"/>
  <c r="GE34" i="16"/>
  <c r="GE34" i="16" a="1"/>
  <c r="GD34" i="16"/>
  <c r="GD34" i="16" a="1"/>
  <c r="GC34" i="16"/>
  <c r="GC34" i="16" a="1"/>
  <c r="GB34" i="16"/>
  <c r="GB34" i="16" a="1"/>
  <c r="GA34" i="16"/>
  <c r="GA34" i="16" a="1"/>
  <c r="FZ34" i="16"/>
  <c r="FZ34" i="16" a="1"/>
  <c r="FY34" i="16"/>
  <c r="FY34" i="16" a="1"/>
  <c r="FX34" i="16"/>
  <c r="FX34" i="16" a="1"/>
  <c r="FW34" i="16"/>
  <c r="FW34" i="16" a="1"/>
  <c r="FV34" i="16"/>
  <c r="FV34" i="16" a="1"/>
  <c r="FU34" i="16"/>
  <c r="FU34" i="16" a="1"/>
  <c r="FT34" i="16"/>
  <c r="FT34" i="16" a="1"/>
  <c r="FS34" i="16"/>
  <c r="FS34" i="16" a="1"/>
  <c r="FR34" i="16"/>
  <c r="FR34" i="16" a="1"/>
  <c r="FQ34" i="16"/>
  <c r="FQ34" i="16" a="1"/>
  <c r="FP34" i="16"/>
  <c r="FP34" i="16" a="1"/>
  <c r="FO34" i="16"/>
  <c r="FO34" i="16" a="1"/>
  <c r="FN34" i="16"/>
  <c r="FN34" i="16" a="1"/>
  <c r="FM34" i="16"/>
  <c r="FM34" i="16" a="1"/>
  <c r="FL34" i="16"/>
  <c r="FL34" i="16" a="1"/>
  <c r="FK34" i="16"/>
  <c r="FK34" i="16" a="1"/>
  <c r="FJ34" i="16"/>
  <c r="FJ34" i="16" a="1"/>
  <c r="FI34" i="16"/>
  <c r="FI34" i="16" a="1"/>
  <c r="FH34" i="16"/>
  <c r="FH34" i="16" a="1"/>
  <c r="FG34" i="16"/>
  <c r="FG34" i="16" a="1"/>
  <c r="FF34" i="16"/>
  <c r="FF34" i="16" a="1"/>
  <c r="FE34" i="16"/>
  <c r="FE34" i="16" a="1"/>
  <c r="FD34" i="16"/>
  <c r="FD34" i="16" a="1"/>
  <c r="FC34" i="16"/>
  <c r="FC34" i="16" a="1"/>
  <c r="FB34" i="16"/>
  <c r="FB34" i="16" a="1"/>
  <c r="FA34" i="16"/>
  <c r="FA34" i="16" a="1"/>
  <c r="EZ34" i="16"/>
  <c r="EZ34" i="16" a="1"/>
  <c r="EY34" i="16"/>
  <c r="EY34" i="16" a="1"/>
  <c r="EX34" i="16"/>
  <c r="EX34" i="16" a="1"/>
  <c r="EW34" i="16"/>
  <c r="EW34" i="16" a="1"/>
  <c r="EV34" i="16"/>
  <c r="EV34" i="16" a="1"/>
  <c r="EU34" i="16"/>
  <c r="EU34" i="16" a="1"/>
  <c r="ET34" i="16"/>
  <c r="ET34" i="16" a="1"/>
  <c r="ES34" i="16"/>
  <c r="ES34" i="16" a="1"/>
  <c r="ER34" i="16"/>
  <c r="ER34" i="16" a="1"/>
  <c r="EQ34" i="16"/>
  <c r="EQ34" i="16" a="1"/>
  <c r="EP34" i="16"/>
  <c r="EP34" i="16" a="1"/>
  <c r="EO34" i="16"/>
  <c r="EO34" i="16" a="1"/>
  <c r="EN34" i="16"/>
  <c r="EN34" i="16" a="1"/>
  <c r="EM34" i="16"/>
  <c r="EM34" i="16" a="1"/>
  <c r="EL34" i="16"/>
  <c r="EL34" i="16" a="1"/>
  <c r="EK34" i="16"/>
  <c r="EK34" i="16" a="1"/>
  <c r="EJ34" i="16"/>
  <c r="EJ34" i="16" a="1"/>
  <c r="EI34" i="16"/>
  <c r="EI34" i="16" a="1"/>
  <c r="EH34" i="16"/>
  <c r="EH34" i="16" a="1"/>
  <c r="EG34" i="16"/>
  <c r="EG34" i="16" a="1"/>
  <c r="EF34" i="16"/>
  <c r="EF34" i="16" a="1"/>
  <c r="EE34" i="16"/>
  <c r="EE34" i="16" a="1"/>
  <c r="ED34" i="16"/>
  <c r="ED34" i="16" a="1"/>
  <c r="EC34" i="16"/>
  <c r="EC34" i="16" a="1"/>
  <c r="EB34" i="16"/>
  <c r="EB34" i="16" a="1"/>
  <c r="EA34" i="16"/>
  <c r="EA34" i="16" a="1"/>
  <c r="DZ34" i="16"/>
  <c r="DZ34" i="16" a="1"/>
  <c r="DY34" i="16"/>
  <c r="DY34" i="16" a="1"/>
  <c r="DX34" i="16"/>
  <c r="DX34" i="16" a="1"/>
  <c r="DW34" i="16"/>
  <c r="DW34" i="16" a="1"/>
  <c r="DV34" i="16"/>
  <c r="DV34" i="16" a="1"/>
  <c r="DU34" i="16"/>
  <c r="DU34" i="16" a="1"/>
  <c r="DT34" i="16"/>
  <c r="DT34" i="16" a="1"/>
  <c r="DS34" i="16"/>
  <c r="DS34" i="16" a="1"/>
  <c r="DR34" i="16"/>
  <c r="DR34" i="16" a="1"/>
  <c r="DQ34" i="16"/>
  <c r="DQ34" i="16" a="1"/>
  <c r="DP34" i="16"/>
  <c r="DP34" i="16" a="1"/>
  <c r="DO34" i="16"/>
  <c r="DO34" i="16" a="1"/>
  <c r="DN34" i="16"/>
  <c r="DN34" i="16" a="1"/>
  <c r="DM34" i="16"/>
  <c r="DM34" i="16" a="1"/>
  <c r="DL34" i="16"/>
  <c r="DL34" i="16" a="1"/>
  <c r="DK34" i="16"/>
  <c r="DK34" i="16" a="1"/>
  <c r="DJ34" i="16"/>
  <c r="DJ34" i="16" a="1"/>
  <c r="DI34" i="16"/>
  <c r="DI34" i="16" a="1"/>
  <c r="DH34" i="16"/>
  <c r="DH34" i="16" a="1"/>
  <c r="DG34" i="16"/>
  <c r="DG34" i="16" a="1"/>
  <c r="DF34" i="16"/>
  <c r="DF34" i="16" a="1"/>
  <c r="DE34" i="16"/>
  <c r="DE34" i="16" a="1"/>
  <c r="DD34" i="16"/>
  <c r="DD34" i="16" a="1"/>
  <c r="DC34" i="16"/>
  <c r="DC34" i="16" a="1"/>
  <c r="DB34" i="16"/>
  <c r="DB34" i="16" a="1"/>
  <c r="DA34" i="16"/>
  <c r="DA34" i="16" a="1"/>
  <c r="CZ34" i="16"/>
  <c r="CZ34" i="16" a="1"/>
  <c r="CY34" i="16"/>
  <c r="CY34" i="16" a="1"/>
  <c r="CX34" i="16"/>
  <c r="CX34" i="16" a="1"/>
  <c r="CW34" i="16"/>
  <c r="CW34" i="16" a="1"/>
  <c r="CV34" i="16"/>
  <c r="CV34" i="16" a="1"/>
  <c r="CU34" i="16"/>
  <c r="CU34" i="16" a="1"/>
  <c r="CT34" i="16"/>
  <c r="CT34" i="16" a="1"/>
  <c r="CS34" i="16"/>
  <c r="CS34" i="16" a="1"/>
  <c r="CR34" i="16"/>
  <c r="CR34" i="16" a="1"/>
  <c r="CQ34" i="16"/>
  <c r="CQ34" i="16" a="1"/>
  <c r="CP34" i="16"/>
  <c r="CP34" i="16" a="1"/>
  <c r="CO34" i="16"/>
  <c r="CO34" i="16" a="1"/>
  <c r="CN34" i="16"/>
  <c r="CN34" i="16" a="1"/>
  <c r="CM34" i="16"/>
  <c r="CM34" i="16" a="1"/>
  <c r="CL34" i="16"/>
  <c r="CL34" i="16" a="1"/>
  <c r="CK34" i="16"/>
  <c r="CK34" i="16" a="1"/>
  <c r="CJ34" i="16"/>
  <c r="CJ34" i="16" a="1"/>
  <c r="CI34" i="16"/>
  <c r="CI34" i="16" a="1"/>
  <c r="CH34" i="16"/>
  <c r="CH34" i="16" a="1"/>
  <c r="CG34" i="16"/>
  <c r="CG34" i="16" a="1"/>
  <c r="CF34" i="16"/>
  <c r="CF34" i="16" a="1"/>
  <c r="CE34" i="16"/>
  <c r="CE34" i="16" a="1"/>
  <c r="CD34" i="16"/>
  <c r="CD34" i="16" a="1"/>
  <c r="CC34" i="16"/>
  <c r="CC34" i="16" a="1"/>
  <c r="CB34" i="16"/>
  <c r="CB34" i="16" a="1"/>
  <c r="CA34" i="16"/>
  <c r="CA34" i="16" a="1"/>
  <c r="BZ34" i="16"/>
  <c r="BZ34" i="16" a="1"/>
  <c r="BY34" i="16"/>
  <c r="BY34" i="16" a="1"/>
  <c r="BX34" i="16"/>
  <c r="BX34" i="16" a="1"/>
  <c r="BW34" i="16"/>
  <c r="BW34" i="16" a="1"/>
  <c r="BV34" i="16"/>
  <c r="BV34" i="16" a="1"/>
  <c r="BU34" i="16"/>
  <c r="BU34" i="16" a="1"/>
  <c r="BT34" i="16"/>
  <c r="BT34" i="16" a="1"/>
  <c r="BS34" i="16"/>
  <c r="BS34" i="16" a="1"/>
  <c r="BR34" i="16"/>
  <c r="BR34" i="16" a="1"/>
  <c r="BQ34" i="16"/>
  <c r="BQ34" i="16" a="1"/>
  <c r="BP34" i="16"/>
  <c r="BP34" i="16" a="1"/>
  <c r="BO34" i="16"/>
  <c r="BO34" i="16" a="1"/>
  <c r="BN34" i="16"/>
  <c r="BN34" i="16" a="1"/>
  <c r="BM34" i="16"/>
  <c r="BM34" i="16" a="1"/>
  <c r="BL34" i="16"/>
  <c r="BL34" i="16" a="1"/>
  <c r="BK34" i="16"/>
  <c r="BK34" i="16" a="1"/>
  <c r="BJ34" i="16"/>
  <c r="BJ34" i="16" a="1"/>
  <c r="BI34" i="16"/>
  <c r="BI34" i="16" a="1"/>
  <c r="BH34" i="16"/>
  <c r="BH34" i="16" a="1"/>
  <c r="BG34" i="16"/>
  <c r="BG34" i="16" a="1"/>
  <c r="BF34" i="16"/>
  <c r="BF34" i="16" a="1"/>
  <c r="BE34" i="16"/>
  <c r="BE34" i="16" a="1"/>
  <c r="BD34" i="16"/>
  <c r="BD34" i="16" a="1"/>
  <c r="BC34" i="16"/>
  <c r="BC34" i="16" a="1"/>
  <c r="BB34" i="16"/>
  <c r="BB34" i="16" a="1"/>
  <c r="BA34" i="16"/>
  <c r="BA34" i="16" a="1"/>
  <c r="AZ34" i="16"/>
  <c r="AZ34" i="16" a="1"/>
  <c r="AY34" i="16"/>
  <c r="AY34" i="16" a="1"/>
  <c r="AX34" i="16"/>
  <c r="AX34" i="16" a="1"/>
  <c r="AW34" i="16"/>
  <c r="AW34" i="16" a="1"/>
  <c r="AV34" i="16"/>
  <c r="AV34" i="16" a="1"/>
  <c r="AU34" i="16"/>
  <c r="AU34" i="16" a="1"/>
  <c r="AT34" i="16"/>
  <c r="AT34" i="16" a="1"/>
  <c r="AS34" i="16"/>
  <c r="AS34" i="16" a="1"/>
  <c r="AR34" i="16"/>
  <c r="AR34" i="16" a="1"/>
  <c r="AQ34" i="16"/>
  <c r="AQ34" i="16" a="1"/>
  <c r="AP34" i="16"/>
  <c r="AP34" i="16" a="1"/>
  <c r="AO34" i="16"/>
  <c r="AO34" i="16" a="1"/>
  <c r="AN34" i="16"/>
  <c r="AN34" i="16" a="1"/>
  <c r="AM34" i="16"/>
  <c r="AM34" i="16" a="1"/>
  <c r="AL34" i="16"/>
  <c r="AL34" i="16" a="1"/>
  <c r="AK34" i="16"/>
  <c r="AK34" i="16" a="1"/>
  <c r="AJ34" i="16"/>
  <c r="AJ34" i="16" a="1"/>
  <c r="AI34" i="16"/>
  <c r="AI34" i="16" a="1"/>
  <c r="AH34" i="16"/>
  <c r="AH34" i="16" a="1"/>
  <c r="AG34" i="16"/>
  <c r="AG34" i="16" a="1"/>
  <c r="AF34" i="16"/>
  <c r="AF34" i="16" a="1"/>
  <c r="AE34" i="16"/>
  <c r="AE34" i="16" a="1"/>
  <c r="AD34" i="16"/>
  <c r="AD34" i="16" a="1"/>
  <c r="AC34" i="16"/>
  <c r="AC34" i="16" a="1"/>
  <c r="AB34" i="16"/>
  <c r="AB34" i="16" a="1"/>
  <c r="AA34" i="16"/>
  <c r="AA34" i="16" a="1"/>
  <c r="Z34" i="16"/>
  <c r="Z34" i="16" a="1"/>
  <c r="Y34" i="16"/>
  <c r="Y34" i="16" a="1"/>
  <c r="X34" i="16"/>
  <c r="X34" i="16" a="1"/>
  <c r="W34" i="16"/>
  <c r="W34" i="16" a="1"/>
  <c r="V34" i="16"/>
  <c r="V34" i="16" a="1"/>
  <c r="U34" i="16"/>
  <c r="U34" i="16" a="1"/>
  <c r="T34" i="16"/>
  <c r="T34" i="16" a="1"/>
  <c r="S34" i="16"/>
  <c r="S34" i="16" a="1"/>
  <c r="R34" i="16"/>
  <c r="R34" i="16" a="1"/>
  <c r="Q34" i="16"/>
  <c r="Q34" i="16" a="1"/>
  <c r="P34" i="16"/>
  <c r="P34" i="16" a="1"/>
  <c r="O34" i="16"/>
  <c r="JK33" i="16"/>
  <c r="JK33" i="16" a="1"/>
  <c r="JJ33" i="16"/>
  <c r="JJ33" i="16" a="1"/>
  <c r="JI33" i="16"/>
  <c r="JI33" i="16" a="1"/>
  <c r="JH33" i="16"/>
  <c r="JH33" i="16" a="1"/>
  <c r="JG33" i="16"/>
  <c r="JG33" i="16" a="1"/>
  <c r="JF33" i="16"/>
  <c r="JF33" i="16" a="1"/>
  <c r="JE33" i="16"/>
  <c r="JE33" i="16" a="1"/>
  <c r="JD33" i="16"/>
  <c r="JD33" i="16" a="1"/>
  <c r="JC33" i="16"/>
  <c r="JC33" i="16" a="1"/>
  <c r="JB33" i="16"/>
  <c r="JB33" i="16" a="1"/>
  <c r="JA33" i="16"/>
  <c r="JA33" i="16" a="1"/>
  <c r="IZ33" i="16"/>
  <c r="IZ33" i="16" a="1"/>
  <c r="IY33" i="16"/>
  <c r="IY33" i="16" a="1"/>
  <c r="IX33" i="16"/>
  <c r="IX33" i="16" a="1"/>
  <c r="IW33" i="16"/>
  <c r="IW33" i="16" a="1"/>
  <c r="IV33" i="16"/>
  <c r="IV33" i="16" a="1"/>
  <c r="IU33" i="16"/>
  <c r="IU33" i="16" a="1"/>
  <c r="IT33" i="16"/>
  <c r="IT33" i="16" a="1"/>
  <c r="IS33" i="16"/>
  <c r="IS33" i="16" a="1"/>
  <c r="IR33" i="16"/>
  <c r="IR33" i="16" a="1"/>
  <c r="IQ33" i="16"/>
  <c r="IQ33" i="16" a="1"/>
  <c r="IP33" i="16"/>
  <c r="IP33" i="16" a="1"/>
  <c r="IO33" i="16"/>
  <c r="IO33" i="16" a="1"/>
  <c r="IN33" i="16"/>
  <c r="IN33" i="16" a="1"/>
  <c r="IM33" i="16"/>
  <c r="IM33" i="16" a="1"/>
  <c r="IL33" i="16"/>
  <c r="IL33" i="16" a="1"/>
  <c r="IK33" i="16"/>
  <c r="IK33" i="16" a="1"/>
  <c r="IJ33" i="16"/>
  <c r="IJ33" i="16" a="1"/>
  <c r="II33" i="16"/>
  <c r="II33" i="16" a="1"/>
  <c r="IH33" i="16"/>
  <c r="IH33" i="16" a="1"/>
  <c r="IG33" i="16"/>
  <c r="IG33" i="16" a="1"/>
  <c r="IF33" i="16"/>
  <c r="IF33" i="16" a="1"/>
  <c r="IE33" i="16"/>
  <c r="IE33" i="16" a="1"/>
  <c r="ID33" i="16"/>
  <c r="ID33" i="16" a="1"/>
  <c r="IC33" i="16"/>
  <c r="IC33" i="16" a="1"/>
  <c r="IB33" i="16"/>
  <c r="IB33" i="16" a="1"/>
  <c r="IA33" i="16"/>
  <c r="IA33" i="16" a="1"/>
  <c r="HZ33" i="16"/>
  <c r="HZ33" i="16" a="1"/>
  <c r="HY33" i="16"/>
  <c r="HY33" i="16" a="1"/>
  <c r="HX33" i="16"/>
  <c r="HX33" i="16" a="1"/>
  <c r="HW33" i="16"/>
  <c r="HW33" i="16" a="1"/>
  <c r="HV33" i="16"/>
  <c r="HV33" i="16" a="1"/>
  <c r="HU33" i="16"/>
  <c r="HU33" i="16" a="1"/>
  <c r="HT33" i="16"/>
  <c r="HT33" i="16" a="1"/>
  <c r="HS33" i="16"/>
  <c r="HS33" i="16" a="1"/>
  <c r="HR33" i="16"/>
  <c r="HR33" i="16" a="1"/>
  <c r="HQ33" i="16"/>
  <c r="HQ33" i="16" a="1"/>
  <c r="HP33" i="16"/>
  <c r="HP33" i="16" a="1"/>
  <c r="HO33" i="16"/>
  <c r="HO33" i="16" a="1"/>
  <c r="HN33" i="16"/>
  <c r="HN33" i="16" a="1"/>
  <c r="HM33" i="16"/>
  <c r="HM33" i="16" a="1"/>
  <c r="HL33" i="16"/>
  <c r="HL33" i="16" a="1"/>
  <c r="HK33" i="16"/>
  <c r="HK33" i="16" a="1"/>
  <c r="HJ33" i="16"/>
  <c r="HJ33" i="16" a="1"/>
  <c r="HI33" i="16"/>
  <c r="HI33" i="16" a="1"/>
  <c r="HH33" i="16"/>
  <c r="HH33" i="16" a="1"/>
  <c r="HG33" i="16"/>
  <c r="HG33" i="16" a="1"/>
  <c r="HF33" i="16"/>
  <c r="HF33" i="16" a="1"/>
  <c r="HE33" i="16"/>
  <c r="HE33" i="16" a="1"/>
  <c r="HD33" i="16"/>
  <c r="HD33" i="16" a="1"/>
  <c r="HC33" i="16"/>
  <c r="HC33" i="16" a="1"/>
  <c r="HB33" i="16"/>
  <c r="HB33" i="16" a="1"/>
  <c r="HA33" i="16"/>
  <c r="HA33" i="16" a="1"/>
  <c r="GZ33" i="16"/>
  <c r="GZ33" i="16" a="1"/>
  <c r="GY33" i="16"/>
  <c r="GY33" i="16" a="1"/>
  <c r="GX33" i="16"/>
  <c r="GX33" i="16" a="1"/>
  <c r="GW33" i="16"/>
  <c r="GW33" i="16" a="1"/>
  <c r="GV33" i="16"/>
  <c r="GV33" i="16" a="1"/>
  <c r="GU33" i="16"/>
  <c r="GU33" i="16" a="1"/>
  <c r="GT33" i="16"/>
  <c r="GT33" i="16" a="1"/>
  <c r="GS33" i="16"/>
  <c r="GS33" i="16" a="1"/>
  <c r="GR33" i="16"/>
  <c r="GR33" i="16" a="1"/>
  <c r="GQ33" i="16"/>
  <c r="GQ33" i="16" a="1"/>
  <c r="GP33" i="16"/>
  <c r="GP33" i="16" a="1"/>
  <c r="GO33" i="16"/>
  <c r="GO33" i="16" a="1"/>
  <c r="GN33" i="16"/>
  <c r="GN33" i="16" a="1"/>
  <c r="GM33" i="16"/>
  <c r="GM33" i="16" a="1"/>
  <c r="GL33" i="16"/>
  <c r="GL33" i="16" a="1"/>
  <c r="GK33" i="16"/>
  <c r="GK33" i="16" a="1"/>
  <c r="GJ33" i="16"/>
  <c r="GJ33" i="16" a="1"/>
  <c r="GI33" i="16"/>
  <c r="GI33" i="16" a="1"/>
  <c r="GH33" i="16"/>
  <c r="GH33" i="16" a="1"/>
  <c r="GG33" i="16"/>
  <c r="GG33" i="16" a="1"/>
  <c r="GF33" i="16"/>
  <c r="GF33" i="16" a="1"/>
  <c r="GE33" i="16"/>
  <c r="GE33" i="16" a="1"/>
  <c r="GD33" i="16"/>
  <c r="GD33" i="16" a="1"/>
  <c r="GC33" i="16"/>
  <c r="GC33" i="16" a="1"/>
  <c r="GB33" i="16"/>
  <c r="GB33" i="16" a="1"/>
  <c r="GA33" i="16"/>
  <c r="GA33" i="16" a="1"/>
  <c r="FZ33" i="16"/>
  <c r="FZ33" i="16" a="1"/>
  <c r="FY33" i="16"/>
  <c r="FY33" i="16" a="1"/>
  <c r="FX33" i="16"/>
  <c r="FX33" i="16" a="1"/>
  <c r="FW33" i="16"/>
  <c r="FW33" i="16" a="1"/>
  <c r="FV33" i="16"/>
  <c r="FV33" i="16" a="1"/>
  <c r="FU33" i="16"/>
  <c r="FU33" i="16" a="1"/>
  <c r="FT33" i="16"/>
  <c r="FT33" i="16" a="1"/>
  <c r="FS33" i="16"/>
  <c r="FS33" i="16" a="1"/>
  <c r="FR33" i="16"/>
  <c r="FR33" i="16" a="1"/>
  <c r="FQ33" i="16"/>
  <c r="FQ33" i="16" a="1"/>
  <c r="FP33" i="16"/>
  <c r="FP33" i="16" a="1"/>
  <c r="FO33" i="16"/>
  <c r="FO33" i="16" a="1"/>
  <c r="FN33" i="16"/>
  <c r="FN33" i="16" a="1"/>
  <c r="FM33" i="16"/>
  <c r="FM33" i="16" a="1"/>
  <c r="FL33" i="16"/>
  <c r="FL33" i="16" a="1"/>
  <c r="FK33" i="16"/>
  <c r="FK33" i="16" a="1"/>
  <c r="FJ33" i="16"/>
  <c r="FJ33" i="16" a="1"/>
  <c r="FI33" i="16"/>
  <c r="FI33" i="16" a="1"/>
  <c r="FH33" i="16"/>
  <c r="FH33" i="16" a="1"/>
  <c r="FG33" i="16"/>
  <c r="FG33" i="16" a="1"/>
  <c r="FF33" i="16"/>
  <c r="FF33" i="16" a="1"/>
  <c r="FE33" i="16"/>
  <c r="FE33" i="16" a="1"/>
  <c r="FD33" i="16"/>
  <c r="FD33" i="16" a="1"/>
  <c r="FC33" i="16"/>
  <c r="FC33" i="16" a="1"/>
  <c r="FB33" i="16"/>
  <c r="FB33" i="16" a="1"/>
  <c r="FA33" i="16"/>
  <c r="FA33" i="16" a="1"/>
  <c r="EZ33" i="16"/>
  <c r="EZ33" i="16" a="1"/>
  <c r="EY33" i="16"/>
  <c r="EY33" i="16" a="1"/>
  <c r="EX33" i="16"/>
  <c r="EX33" i="16" a="1"/>
  <c r="EW33" i="16"/>
  <c r="EW33" i="16" a="1"/>
  <c r="EV33" i="16"/>
  <c r="EV33" i="16" a="1"/>
  <c r="EU33" i="16"/>
  <c r="EU33" i="16" a="1"/>
  <c r="ET33" i="16"/>
  <c r="ET33" i="16" a="1"/>
  <c r="ES33" i="16"/>
  <c r="ES33" i="16" a="1"/>
  <c r="ER33" i="16"/>
  <c r="ER33" i="16" a="1"/>
  <c r="EQ33" i="16"/>
  <c r="EQ33" i="16" a="1"/>
  <c r="EP33" i="16"/>
  <c r="EP33" i="16" a="1"/>
  <c r="EO33" i="16"/>
  <c r="EO33" i="16" a="1"/>
  <c r="EN33" i="16"/>
  <c r="EN33" i="16" a="1"/>
  <c r="EM33" i="16"/>
  <c r="EM33" i="16" a="1"/>
  <c r="EL33" i="16"/>
  <c r="EL33" i="16" a="1"/>
  <c r="EK33" i="16"/>
  <c r="EK33" i="16" a="1"/>
  <c r="EJ33" i="16"/>
  <c r="EJ33" i="16" a="1"/>
  <c r="EI33" i="16"/>
  <c r="EI33" i="16" a="1"/>
  <c r="EH33" i="16"/>
  <c r="EH33" i="16" a="1"/>
  <c r="EG33" i="16"/>
  <c r="EG33" i="16" a="1"/>
  <c r="EF33" i="16"/>
  <c r="EF33" i="16" a="1"/>
  <c r="EE33" i="16"/>
  <c r="EE33" i="16" a="1"/>
  <c r="ED33" i="16"/>
  <c r="ED33" i="16" a="1"/>
  <c r="EC33" i="16"/>
  <c r="EC33" i="16" a="1"/>
  <c r="EB33" i="16"/>
  <c r="EB33" i="16" a="1"/>
  <c r="EA33" i="16"/>
  <c r="EA33" i="16" a="1"/>
  <c r="DZ33" i="16"/>
  <c r="DZ33" i="16" a="1"/>
  <c r="DY33" i="16"/>
  <c r="DY33" i="16" a="1"/>
  <c r="DX33" i="16"/>
  <c r="DX33" i="16" a="1"/>
  <c r="DW33" i="16"/>
  <c r="DW33" i="16" a="1"/>
  <c r="DV33" i="16"/>
  <c r="DV33" i="16" a="1"/>
  <c r="DU33" i="16"/>
  <c r="DU33" i="16" a="1"/>
  <c r="DT33" i="16"/>
  <c r="DT33" i="16" a="1"/>
  <c r="DS33" i="16"/>
  <c r="DS33" i="16" a="1"/>
  <c r="DR33" i="16"/>
  <c r="DR33" i="16" a="1"/>
  <c r="DQ33" i="16"/>
  <c r="DQ33" i="16" a="1"/>
  <c r="DP33" i="16"/>
  <c r="DP33" i="16" a="1"/>
  <c r="DO33" i="16"/>
  <c r="DO33" i="16" a="1"/>
  <c r="DN33" i="16"/>
  <c r="DN33" i="16" a="1"/>
  <c r="DM33" i="16"/>
  <c r="DM33" i="16" a="1"/>
  <c r="DL33" i="16"/>
  <c r="DL33" i="16" a="1"/>
  <c r="DK33" i="16"/>
  <c r="DK33" i="16" a="1"/>
  <c r="DJ33" i="16"/>
  <c r="DJ33" i="16" a="1"/>
  <c r="DI33" i="16"/>
  <c r="DI33" i="16" a="1"/>
  <c r="DH33" i="16"/>
  <c r="DH33" i="16" a="1"/>
  <c r="DG33" i="16"/>
  <c r="DG33" i="16" a="1"/>
  <c r="DF33" i="16"/>
  <c r="DF33" i="16" a="1"/>
  <c r="DE33" i="16"/>
  <c r="DE33" i="16" a="1"/>
  <c r="DD33" i="16"/>
  <c r="DD33" i="16" a="1"/>
  <c r="DC33" i="16"/>
  <c r="DC33" i="16" a="1"/>
  <c r="DB33" i="16"/>
  <c r="DB33" i="16" a="1"/>
  <c r="DA33" i="16"/>
  <c r="DA33" i="16" a="1"/>
  <c r="CZ33" i="16"/>
  <c r="CZ33" i="16" a="1"/>
  <c r="CY33" i="16"/>
  <c r="CY33" i="16" a="1"/>
  <c r="CX33" i="16"/>
  <c r="CX33" i="16" a="1"/>
  <c r="CW33" i="16"/>
  <c r="CW33" i="16" a="1"/>
  <c r="CV33" i="16"/>
  <c r="CV33" i="16" a="1"/>
  <c r="CU33" i="16"/>
  <c r="CU33" i="16" a="1"/>
  <c r="CT33" i="16"/>
  <c r="CT33" i="16" a="1"/>
  <c r="CS33" i="16"/>
  <c r="CS33" i="16" a="1"/>
  <c r="CR33" i="16"/>
  <c r="CR33" i="16" a="1"/>
  <c r="CQ33" i="16"/>
  <c r="CQ33" i="16" a="1"/>
  <c r="CP33" i="16"/>
  <c r="CP33" i="16" a="1"/>
  <c r="CO33" i="16"/>
  <c r="CO33" i="16" a="1"/>
  <c r="CN33" i="16"/>
  <c r="CN33" i="16" a="1"/>
  <c r="CM33" i="16"/>
  <c r="CM33" i="16" a="1"/>
  <c r="CL33" i="16"/>
  <c r="CL33" i="16" a="1"/>
  <c r="CK33" i="16"/>
  <c r="CK33" i="16" a="1"/>
  <c r="CJ33" i="16"/>
  <c r="CJ33" i="16" a="1"/>
  <c r="CI33" i="16"/>
  <c r="CI33" i="16" a="1"/>
  <c r="CH33" i="16"/>
  <c r="CH33" i="16" a="1"/>
  <c r="CG33" i="16"/>
  <c r="CG33" i="16" a="1"/>
  <c r="CF33" i="16"/>
  <c r="CF33" i="16" a="1"/>
  <c r="CE33" i="16"/>
  <c r="CE33" i="16" a="1"/>
  <c r="CD33" i="16"/>
  <c r="CD33" i="16" a="1"/>
  <c r="CC33" i="16"/>
  <c r="CC33" i="16" a="1"/>
  <c r="CB33" i="16"/>
  <c r="CB33" i="16" a="1"/>
  <c r="CA33" i="16"/>
  <c r="CA33" i="16" a="1"/>
  <c r="BZ33" i="16"/>
  <c r="BZ33" i="16" a="1"/>
  <c r="BY33" i="16"/>
  <c r="BY33" i="16" a="1"/>
  <c r="BX33" i="16"/>
  <c r="BX33" i="16" a="1"/>
  <c r="BW33" i="16"/>
  <c r="BW33" i="16" a="1"/>
  <c r="BV33" i="16"/>
  <c r="BV33" i="16" a="1"/>
  <c r="BU33" i="16"/>
  <c r="BU33" i="16" a="1"/>
  <c r="BT33" i="16"/>
  <c r="BT33" i="16" a="1"/>
  <c r="BS33" i="16"/>
  <c r="BS33" i="16" a="1"/>
  <c r="BR33" i="16"/>
  <c r="BR33" i="16" a="1"/>
  <c r="BQ33" i="16"/>
  <c r="BQ33" i="16" a="1"/>
  <c r="BP33" i="16"/>
  <c r="BP33" i="16" a="1"/>
  <c r="BO33" i="16"/>
  <c r="BO33" i="16" a="1"/>
  <c r="BN33" i="16"/>
  <c r="BN33" i="16" a="1"/>
  <c r="BM33" i="16"/>
  <c r="BM33" i="16" a="1"/>
  <c r="BL33" i="16"/>
  <c r="BL33" i="16" a="1"/>
  <c r="BK33" i="16"/>
  <c r="BK33" i="16" a="1"/>
  <c r="BJ33" i="16"/>
  <c r="BJ33" i="16" a="1"/>
  <c r="BI33" i="16"/>
  <c r="BI33" i="16" a="1"/>
  <c r="BH33" i="16"/>
  <c r="BH33" i="16" a="1"/>
  <c r="BG33" i="16"/>
  <c r="BG33" i="16" a="1"/>
  <c r="BF33" i="16"/>
  <c r="BF33" i="16" a="1"/>
  <c r="BE33" i="16"/>
  <c r="BE33" i="16" a="1"/>
  <c r="BD33" i="16"/>
  <c r="BD33" i="16" a="1"/>
  <c r="BC33" i="16"/>
  <c r="BC33" i="16" a="1"/>
  <c r="BB33" i="16"/>
  <c r="BB33" i="16" a="1"/>
  <c r="BA33" i="16"/>
  <c r="BA33" i="16" a="1"/>
  <c r="AZ33" i="16"/>
  <c r="AZ33" i="16" a="1"/>
  <c r="AY33" i="16"/>
  <c r="AY33" i="16" a="1"/>
  <c r="AX33" i="16"/>
  <c r="AX33" i="16" a="1"/>
  <c r="AW33" i="16"/>
  <c r="AW33" i="16" a="1"/>
  <c r="AV33" i="16"/>
  <c r="AV33" i="16" a="1"/>
  <c r="AU33" i="16"/>
  <c r="AU33" i="16" a="1"/>
  <c r="AT33" i="16"/>
  <c r="AT33" i="16" a="1"/>
  <c r="AS33" i="16"/>
  <c r="AS33" i="16" a="1"/>
  <c r="AR33" i="16"/>
  <c r="AR33" i="16" a="1"/>
  <c r="AQ33" i="16"/>
  <c r="AQ33" i="16" a="1"/>
  <c r="AP33" i="16"/>
  <c r="AP33" i="16" a="1"/>
  <c r="AO33" i="16"/>
  <c r="AO33" i="16" a="1"/>
  <c r="AN33" i="16"/>
  <c r="AN33" i="16" a="1"/>
  <c r="AM33" i="16"/>
  <c r="AM33" i="16" a="1"/>
  <c r="AL33" i="16"/>
  <c r="AL33" i="16" a="1"/>
  <c r="AK33" i="16"/>
  <c r="AK33" i="16" a="1"/>
  <c r="AJ33" i="16"/>
  <c r="AJ33" i="16" a="1"/>
  <c r="AI33" i="16"/>
  <c r="AI33" i="16" a="1"/>
  <c r="AH33" i="16"/>
  <c r="AH33" i="16" a="1"/>
  <c r="AG33" i="16"/>
  <c r="AG33" i="16" a="1"/>
  <c r="AF33" i="16"/>
  <c r="AF33" i="16" a="1"/>
  <c r="AE33" i="16"/>
  <c r="AE33" i="16" a="1"/>
  <c r="AD33" i="16"/>
  <c r="AD33" i="16" a="1"/>
  <c r="AC33" i="16"/>
  <c r="AC33" i="16" a="1"/>
  <c r="AB33" i="16"/>
  <c r="AB33" i="16" a="1"/>
  <c r="AA33" i="16"/>
  <c r="AA33" i="16" a="1"/>
  <c r="Z33" i="16"/>
  <c r="Z33" i="16" a="1"/>
  <c r="Y33" i="16"/>
  <c r="Y33" i="16" a="1"/>
  <c r="X33" i="16"/>
  <c r="X33" i="16" a="1"/>
  <c r="W33" i="16"/>
  <c r="W33" i="16" a="1"/>
  <c r="V33" i="16"/>
  <c r="V33" i="16" a="1"/>
  <c r="U33" i="16"/>
  <c r="U33" i="16" a="1"/>
  <c r="T33" i="16"/>
  <c r="T33" i="16" a="1"/>
  <c r="S33" i="16"/>
  <c r="S33" i="16" a="1"/>
  <c r="R33" i="16"/>
  <c r="R33" i="16" a="1"/>
  <c r="Q33" i="16"/>
  <c r="Q33" i="16" a="1"/>
  <c r="P33" i="16"/>
  <c r="P33" i="16" a="1"/>
  <c r="O33" i="16"/>
  <c r="JK32" i="16"/>
  <c r="JK32" i="16" a="1"/>
  <c r="JJ32" i="16"/>
  <c r="JJ32" i="16" a="1"/>
  <c r="JI32" i="16"/>
  <c r="JI32" i="16" a="1"/>
  <c r="JH32" i="16"/>
  <c r="JH32" i="16" a="1"/>
  <c r="JG32" i="16"/>
  <c r="JG32" i="16" a="1"/>
  <c r="JF32" i="16"/>
  <c r="JF32" i="16" a="1"/>
  <c r="JE32" i="16"/>
  <c r="JE32" i="16" a="1"/>
  <c r="JD32" i="16"/>
  <c r="JD32" i="16" a="1"/>
  <c r="JC32" i="16"/>
  <c r="JC32" i="16" a="1"/>
  <c r="JB32" i="16"/>
  <c r="JB32" i="16" a="1"/>
  <c r="JA32" i="16"/>
  <c r="JA32" i="16" a="1"/>
  <c r="IZ32" i="16"/>
  <c r="IZ32" i="16" a="1"/>
  <c r="IY32" i="16"/>
  <c r="IY32" i="16" a="1"/>
  <c r="IX32" i="16"/>
  <c r="IX32" i="16" a="1"/>
  <c r="IW32" i="16"/>
  <c r="IW32" i="16" a="1"/>
  <c r="IV32" i="16"/>
  <c r="IV32" i="16" a="1"/>
  <c r="IU32" i="16"/>
  <c r="IU32" i="16" a="1"/>
  <c r="IT32" i="16"/>
  <c r="IT32" i="16" a="1"/>
  <c r="IS32" i="16"/>
  <c r="IS32" i="16" a="1"/>
  <c r="IR32" i="16"/>
  <c r="IR32" i="16" a="1"/>
  <c r="IQ32" i="16"/>
  <c r="IQ32" i="16" a="1"/>
  <c r="IP32" i="16"/>
  <c r="IP32" i="16" a="1"/>
  <c r="IO32" i="16"/>
  <c r="IO32" i="16" a="1"/>
  <c r="IN32" i="16"/>
  <c r="IN32" i="16" a="1"/>
  <c r="IM32" i="16"/>
  <c r="IM32" i="16" a="1"/>
  <c r="IL32" i="16"/>
  <c r="IL32" i="16" a="1"/>
  <c r="IK32" i="16"/>
  <c r="IK32" i="16" a="1"/>
  <c r="IJ32" i="16"/>
  <c r="IJ32" i="16" a="1"/>
  <c r="II32" i="16"/>
  <c r="II32" i="16" a="1"/>
  <c r="IH32" i="16"/>
  <c r="IH32" i="16" a="1"/>
  <c r="IG32" i="16"/>
  <c r="IG32" i="16" a="1"/>
  <c r="IF32" i="16"/>
  <c r="IF32" i="16" a="1"/>
  <c r="IE32" i="16"/>
  <c r="IE32" i="16" a="1"/>
  <c r="ID32" i="16"/>
  <c r="ID32" i="16" a="1"/>
  <c r="IC32" i="16"/>
  <c r="IC32" i="16" a="1"/>
  <c r="IB32" i="16"/>
  <c r="IB32" i="16" a="1"/>
  <c r="IA32" i="16"/>
  <c r="IA32" i="16" a="1"/>
  <c r="HZ32" i="16"/>
  <c r="HZ32" i="16" a="1"/>
  <c r="HY32" i="16"/>
  <c r="HY32" i="16" a="1"/>
  <c r="HX32" i="16"/>
  <c r="HX32" i="16" a="1"/>
  <c r="HW32" i="16"/>
  <c r="HW32" i="16" a="1"/>
  <c r="HV32" i="16"/>
  <c r="HV32" i="16" a="1"/>
  <c r="HU32" i="16"/>
  <c r="HU32" i="16" a="1"/>
  <c r="HT32" i="16"/>
  <c r="HT32" i="16" a="1"/>
  <c r="HS32" i="16"/>
  <c r="HS32" i="16" a="1"/>
  <c r="HR32" i="16"/>
  <c r="HR32" i="16" a="1"/>
  <c r="HQ32" i="16"/>
  <c r="HQ32" i="16" a="1"/>
  <c r="HP32" i="16"/>
  <c r="HP32" i="16" a="1"/>
  <c r="HO32" i="16"/>
  <c r="HO32" i="16" a="1"/>
  <c r="HN32" i="16"/>
  <c r="HN32" i="16" a="1"/>
  <c r="HM32" i="16"/>
  <c r="HM32" i="16" a="1"/>
  <c r="HL32" i="16"/>
  <c r="HL32" i="16" a="1"/>
  <c r="HK32" i="16"/>
  <c r="HK32" i="16" a="1"/>
  <c r="HJ32" i="16"/>
  <c r="HJ32" i="16" a="1"/>
  <c r="HI32" i="16"/>
  <c r="HI32" i="16" a="1"/>
  <c r="HH32" i="16"/>
  <c r="HH32" i="16" a="1"/>
  <c r="HG32" i="16"/>
  <c r="HG32" i="16" a="1"/>
  <c r="HF32" i="16"/>
  <c r="HF32" i="16" a="1"/>
  <c r="HE32" i="16"/>
  <c r="HE32" i="16" a="1"/>
  <c r="HD32" i="16"/>
  <c r="HD32" i="16" a="1"/>
  <c r="HC32" i="16"/>
  <c r="HC32" i="16" a="1"/>
  <c r="HB32" i="16"/>
  <c r="HB32" i="16" a="1"/>
  <c r="HA32" i="16"/>
  <c r="HA32" i="16" a="1"/>
  <c r="GZ32" i="16"/>
  <c r="GZ32" i="16" a="1"/>
  <c r="GY32" i="16"/>
  <c r="GY32" i="16" a="1"/>
  <c r="GX32" i="16"/>
  <c r="GX32" i="16" a="1"/>
  <c r="GW32" i="16"/>
  <c r="GW32" i="16" a="1"/>
  <c r="GV32" i="16"/>
  <c r="GV32" i="16" a="1"/>
  <c r="GU32" i="16"/>
  <c r="GU32" i="16" a="1"/>
  <c r="GT32" i="16"/>
  <c r="GT32" i="16" a="1"/>
  <c r="GS32" i="16"/>
  <c r="GS32" i="16" a="1"/>
  <c r="GR32" i="16"/>
  <c r="GR32" i="16" a="1"/>
  <c r="GQ32" i="16"/>
  <c r="GQ32" i="16" a="1"/>
  <c r="GP32" i="16"/>
  <c r="GP32" i="16" a="1"/>
  <c r="GO32" i="16"/>
  <c r="GO32" i="16" a="1"/>
  <c r="GN32" i="16"/>
  <c r="GN32" i="16" a="1"/>
  <c r="GM32" i="16"/>
  <c r="GM32" i="16" a="1"/>
  <c r="GL32" i="16"/>
  <c r="GL32" i="16" a="1"/>
  <c r="GK32" i="16"/>
  <c r="GK32" i="16" a="1"/>
  <c r="GJ32" i="16"/>
  <c r="GJ32" i="16" a="1"/>
  <c r="GI32" i="16"/>
  <c r="GI32" i="16" a="1"/>
  <c r="GH32" i="16"/>
  <c r="GH32" i="16" a="1"/>
  <c r="GG32" i="16"/>
  <c r="GG32" i="16" a="1"/>
  <c r="GF32" i="16"/>
  <c r="GF32" i="16" a="1"/>
  <c r="GE32" i="16"/>
  <c r="GE32" i="16" a="1"/>
  <c r="GD32" i="16"/>
  <c r="GD32" i="16" a="1"/>
  <c r="GC32" i="16"/>
  <c r="GC32" i="16" a="1"/>
  <c r="GB32" i="16"/>
  <c r="GB32" i="16" a="1"/>
  <c r="GA32" i="16"/>
  <c r="GA32" i="16" a="1"/>
  <c r="FZ32" i="16"/>
  <c r="FZ32" i="16" a="1"/>
  <c r="FY32" i="16"/>
  <c r="FY32" i="16" a="1"/>
  <c r="FX32" i="16"/>
  <c r="FX32" i="16" a="1"/>
  <c r="FW32" i="16"/>
  <c r="FW32" i="16" a="1"/>
  <c r="FV32" i="16"/>
  <c r="FV32" i="16" a="1"/>
  <c r="FU32" i="16"/>
  <c r="FU32" i="16" a="1"/>
  <c r="FT32" i="16"/>
  <c r="FT32" i="16" a="1"/>
  <c r="FS32" i="16"/>
  <c r="FS32" i="16" a="1"/>
  <c r="FR32" i="16"/>
  <c r="FR32" i="16" a="1"/>
  <c r="FQ32" i="16"/>
  <c r="FQ32" i="16" a="1"/>
  <c r="FP32" i="16"/>
  <c r="FP32" i="16" a="1"/>
  <c r="FO32" i="16"/>
  <c r="FO32" i="16" a="1"/>
  <c r="FN32" i="16"/>
  <c r="FN32" i="16" a="1"/>
  <c r="FM32" i="16"/>
  <c r="FM32" i="16" a="1"/>
  <c r="FL32" i="16"/>
  <c r="FL32" i="16" a="1"/>
  <c r="FK32" i="16"/>
  <c r="FK32" i="16" a="1"/>
  <c r="FJ32" i="16"/>
  <c r="FJ32" i="16" a="1"/>
  <c r="FI32" i="16"/>
  <c r="FI32" i="16" a="1"/>
  <c r="FH32" i="16"/>
  <c r="FH32" i="16" a="1"/>
  <c r="FG32" i="16"/>
  <c r="FG32" i="16" a="1"/>
  <c r="FF32" i="16"/>
  <c r="FF32" i="16" a="1"/>
  <c r="FE32" i="16"/>
  <c r="FE32" i="16" a="1"/>
  <c r="FD32" i="16"/>
  <c r="FD32" i="16" a="1"/>
  <c r="FC32" i="16"/>
  <c r="FC32" i="16" a="1"/>
  <c r="FB32" i="16"/>
  <c r="FB32" i="16" a="1"/>
  <c r="FA32" i="16"/>
  <c r="FA32" i="16" a="1"/>
  <c r="EZ32" i="16"/>
  <c r="EZ32" i="16" a="1"/>
  <c r="EY32" i="16"/>
  <c r="EY32" i="16" a="1"/>
  <c r="EX32" i="16"/>
  <c r="EX32" i="16" a="1"/>
  <c r="EW32" i="16"/>
  <c r="EW32" i="16" a="1"/>
  <c r="EV32" i="16"/>
  <c r="EV32" i="16" a="1"/>
  <c r="EU32" i="16"/>
  <c r="EU32" i="16" a="1"/>
  <c r="ET32" i="16"/>
  <c r="ET32" i="16" a="1"/>
  <c r="ES32" i="16"/>
  <c r="ES32" i="16" a="1"/>
  <c r="ER32" i="16"/>
  <c r="ER32" i="16" a="1"/>
  <c r="EQ32" i="16"/>
  <c r="EQ32" i="16" a="1"/>
  <c r="EP32" i="16"/>
  <c r="EP32" i="16" a="1"/>
  <c r="EO32" i="16"/>
  <c r="EO32" i="16" a="1"/>
  <c r="EN32" i="16"/>
  <c r="EN32" i="16" a="1"/>
  <c r="EM32" i="16"/>
  <c r="EM32" i="16" a="1"/>
  <c r="EL32" i="16"/>
  <c r="EL32" i="16" a="1"/>
  <c r="EK32" i="16"/>
  <c r="EK32" i="16" a="1"/>
  <c r="EJ32" i="16"/>
  <c r="EJ32" i="16" a="1"/>
  <c r="EI32" i="16"/>
  <c r="EI32" i="16" a="1"/>
  <c r="EH32" i="16"/>
  <c r="EH32" i="16" a="1"/>
  <c r="EG32" i="16"/>
  <c r="EG32" i="16" a="1"/>
  <c r="EF32" i="16"/>
  <c r="EF32" i="16" a="1"/>
  <c r="EE32" i="16"/>
  <c r="EE32" i="16" a="1"/>
  <c r="ED32" i="16"/>
  <c r="ED32" i="16" a="1"/>
  <c r="EC32" i="16"/>
  <c r="EC32" i="16" a="1"/>
  <c r="EB32" i="16"/>
  <c r="EB32" i="16" a="1"/>
  <c r="EA32" i="16"/>
  <c r="EA32" i="16" a="1"/>
  <c r="DZ32" i="16"/>
  <c r="DZ32" i="16" a="1"/>
  <c r="DY32" i="16"/>
  <c r="DY32" i="16" a="1"/>
  <c r="DX32" i="16"/>
  <c r="DX32" i="16" a="1"/>
  <c r="DW32" i="16"/>
  <c r="DW32" i="16" a="1"/>
  <c r="DV32" i="16"/>
  <c r="DV32" i="16" a="1"/>
  <c r="DU32" i="16"/>
  <c r="DU32" i="16" a="1"/>
  <c r="DT32" i="16"/>
  <c r="DT32" i="16" a="1"/>
  <c r="DS32" i="16"/>
  <c r="DS32" i="16" a="1"/>
  <c r="DR32" i="16"/>
  <c r="DR32" i="16" a="1"/>
  <c r="DQ32" i="16"/>
  <c r="DQ32" i="16" a="1"/>
  <c r="DP32" i="16"/>
  <c r="DP32" i="16" a="1"/>
  <c r="DO32" i="16"/>
  <c r="DO32" i="16" a="1"/>
  <c r="DN32" i="16"/>
  <c r="DN32" i="16" a="1"/>
  <c r="DM32" i="16"/>
  <c r="DM32" i="16" a="1"/>
  <c r="DL32" i="16"/>
  <c r="DL32" i="16" a="1"/>
  <c r="DK32" i="16"/>
  <c r="DK32" i="16" a="1"/>
  <c r="DJ32" i="16"/>
  <c r="DJ32" i="16" a="1"/>
  <c r="DI32" i="16"/>
  <c r="DI32" i="16" a="1"/>
  <c r="DH32" i="16"/>
  <c r="DH32" i="16" a="1"/>
  <c r="DG32" i="16"/>
  <c r="DG32" i="16" a="1"/>
  <c r="DF32" i="16"/>
  <c r="DF32" i="16" a="1"/>
  <c r="DE32" i="16"/>
  <c r="DE32" i="16" a="1"/>
  <c r="DD32" i="16"/>
  <c r="DD32" i="16" a="1"/>
  <c r="DC32" i="16"/>
  <c r="DC32" i="16" a="1"/>
  <c r="DB32" i="16"/>
  <c r="DB32" i="16" a="1"/>
  <c r="DA32" i="16"/>
  <c r="DA32" i="16" a="1"/>
  <c r="CZ32" i="16"/>
  <c r="CZ32" i="16" a="1"/>
  <c r="CY32" i="16"/>
  <c r="CY32" i="16" a="1"/>
  <c r="CX32" i="16"/>
  <c r="CX32" i="16" a="1"/>
  <c r="CW32" i="16"/>
  <c r="CW32" i="16" a="1"/>
  <c r="CV32" i="16"/>
  <c r="CV32" i="16" a="1"/>
  <c r="CU32" i="16"/>
  <c r="CU32" i="16" a="1"/>
  <c r="CT32" i="16"/>
  <c r="CT32" i="16" a="1"/>
  <c r="CS32" i="16"/>
  <c r="CS32" i="16" a="1"/>
  <c r="CR32" i="16"/>
  <c r="CR32" i="16" a="1"/>
  <c r="CQ32" i="16"/>
  <c r="CQ32" i="16" a="1"/>
  <c r="CP32" i="16"/>
  <c r="CP32" i="16" a="1"/>
  <c r="CO32" i="16"/>
  <c r="CO32" i="16" a="1"/>
  <c r="CN32" i="16"/>
  <c r="CN32" i="16" a="1"/>
  <c r="CM32" i="16"/>
  <c r="CM32" i="16" a="1"/>
  <c r="CL32" i="16"/>
  <c r="CL32" i="16" a="1"/>
  <c r="CK32" i="16"/>
  <c r="CK32" i="16" a="1"/>
  <c r="CJ32" i="16"/>
  <c r="CJ32" i="16" a="1"/>
  <c r="CI32" i="16"/>
  <c r="CI32" i="16" a="1"/>
  <c r="CH32" i="16"/>
  <c r="CH32" i="16" a="1"/>
  <c r="CG32" i="16"/>
  <c r="CG32" i="16" a="1"/>
  <c r="CF32" i="16"/>
  <c r="CF32" i="16" a="1"/>
  <c r="CE32" i="16"/>
  <c r="CE32" i="16" a="1"/>
  <c r="CD32" i="16"/>
  <c r="CD32" i="16" a="1"/>
  <c r="CC32" i="16"/>
  <c r="CC32" i="16" a="1"/>
  <c r="CB32" i="16"/>
  <c r="CB32" i="16" a="1"/>
  <c r="CA32" i="16"/>
  <c r="CA32" i="16" a="1"/>
  <c r="BZ32" i="16"/>
  <c r="BZ32" i="16" a="1"/>
  <c r="BY32" i="16"/>
  <c r="BY32" i="16" a="1"/>
  <c r="BX32" i="16"/>
  <c r="BX32" i="16" a="1"/>
  <c r="BW32" i="16"/>
  <c r="BW32" i="16" a="1"/>
  <c r="BV32" i="16"/>
  <c r="BV32" i="16" a="1"/>
  <c r="BU32" i="16"/>
  <c r="BU32" i="16" a="1"/>
  <c r="BT32" i="16"/>
  <c r="BT32" i="16" a="1"/>
  <c r="BS32" i="16"/>
  <c r="BS32" i="16" a="1"/>
  <c r="BR32" i="16"/>
  <c r="BR32" i="16" a="1"/>
  <c r="BQ32" i="16"/>
  <c r="BQ32" i="16" a="1"/>
  <c r="BP32" i="16"/>
  <c r="BP32" i="16" a="1"/>
  <c r="BO32" i="16"/>
  <c r="BO32" i="16" a="1"/>
  <c r="BN32" i="16"/>
  <c r="BN32" i="16" a="1"/>
  <c r="BM32" i="16"/>
  <c r="BM32" i="16" a="1"/>
  <c r="BL32" i="16"/>
  <c r="BL32" i="16" a="1"/>
  <c r="BK32" i="16"/>
  <c r="BK32" i="16" a="1"/>
  <c r="BJ32" i="16"/>
  <c r="BJ32" i="16" a="1"/>
  <c r="BI32" i="16"/>
  <c r="BI32" i="16" a="1"/>
  <c r="BH32" i="16"/>
  <c r="BH32" i="16" a="1"/>
  <c r="BG32" i="16"/>
  <c r="BG32" i="16" a="1"/>
  <c r="BF32" i="16"/>
  <c r="BF32" i="16" a="1"/>
  <c r="BE32" i="16"/>
  <c r="BE32" i="16" a="1"/>
  <c r="BD32" i="16"/>
  <c r="BD32" i="16" a="1"/>
  <c r="BC32" i="16"/>
  <c r="BC32" i="16" a="1"/>
  <c r="BB32" i="16"/>
  <c r="BB32" i="16" a="1"/>
  <c r="BA32" i="16"/>
  <c r="BA32" i="16" a="1"/>
  <c r="AZ32" i="16"/>
  <c r="AZ32" i="16" a="1"/>
  <c r="AY32" i="16"/>
  <c r="AY32" i="16" a="1"/>
  <c r="AX32" i="16"/>
  <c r="AX32" i="16" a="1"/>
  <c r="AW32" i="16"/>
  <c r="AW32" i="16" a="1"/>
  <c r="AV32" i="16"/>
  <c r="AV32" i="16" a="1"/>
  <c r="AU32" i="16"/>
  <c r="AU32" i="16" a="1"/>
  <c r="AT32" i="16"/>
  <c r="AT32" i="16" a="1"/>
  <c r="AS32" i="16"/>
  <c r="AS32" i="16" a="1"/>
  <c r="AR32" i="16"/>
  <c r="AR32" i="16" a="1"/>
  <c r="AQ32" i="16"/>
  <c r="AQ32" i="16" a="1"/>
  <c r="AP32" i="16"/>
  <c r="AP32" i="16" a="1"/>
  <c r="AO32" i="16"/>
  <c r="AO32" i="16" a="1"/>
  <c r="AN32" i="16"/>
  <c r="AN32" i="16" a="1"/>
  <c r="AM32" i="16"/>
  <c r="AM32" i="16" a="1"/>
  <c r="AL32" i="16"/>
  <c r="AL32" i="16" a="1"/>
  <c r="AK32" i="16"/>
  <c r="AK32" i="16" a="1"/>
  <c r="AJ32" i="16"/>
  <c r="AJ32" i="16" a="1"/>
  <c r="AI32" i="16"/>
  <c r="AI32" i="16" a="1"/>
  <c r="AH32" i="16"/>
  <c r="AH32" i="16" a="1"/>
  <c r="AG32" i="16"/>
  <c r="AG32" i="16" a="1"/>
  <c r="AF32" i="16"/>
  <c r="AF32" i="16" a="1"/>
  <c r="AE32" i="16"/>
  <c r="AE32" i="16" a="1"/>
  <c r="AD32" i="16"/>
  <c r="AD32" i="16" a="1"/>
  <c r="AC32" i="16"/>
  <c r="AC32" i="16" a="1"/>
  <c r="AB32" i="16"/>
  <c r="AB32" i="16" a="1"/>
  <c r="AA32" i="16"/>
  <c r="AA32" i="16" a="1"/>
  <c r="Z32" i="16"/>
  <c r="Z32" i="16" a="1"/>
  <c r="Y32" i="16"/>
  <c r="Y32" i="16" a="1"/>
  <c r="X32" i="16"/>
  <c r="X32" i="16" a="1"/>
  <c r="W32" i="16"/>
  <c r="W32" i="16" a="1"/>
  <c r="V32" i="16"/>
  <c r="V32" i="16" a="1"/>
  <c r="U32" i="16"/>
  <c r="U32" i="16" a="1"/>
  <c r="T32" i="16"/>
  <c r="T32" i="16" a="1"/>
  <c r="S32" i="16"/>
  <c r="S32" i="16" a="1"/>
  <c r="R32" i="16"/>
  <c r="R32" i="16" a="1"/>
  <c r="Q32" i="16"/>
  <c r="Q32" i="16" a="1"/>
  <c r="P32" i="16"/>
  <c r="P32" i="16" a="1"/>
  <c r="O32" i="16"/>
  <c r="JK31" i="16"/>
  <c r="JK31" i="16" a="1"/>
  <c r="JJ31" i="16"/>
  <c r="JJ31" i="16" a="1"/>
  <c r="JI31" i="16"/>
  <c r="JI31" i="16" a="1"/>
  <c r="JH31" i="16"/>
  <c r="JH31" i="16" a="1"/>
  <c r="JG31" i="16"/>
  <c r="JG31" i="16" a="1"/>
  <c r="JF31" i="16"/>
  <c r="JF31" i="16" a="1"/>
  <c r="JE31" i="16"/>
  <c r="JE31" i="16" a="1"/>
  <c r="JD31" i="16"/>
  <c r="JD31" i="16" a="1"/>
  <c r="JC31" i="16"/>
  <c r="JC31" i="16" a="1"/>
  <c r="JB31" i="16"/>
  <c r="JB31" i="16" a="1"/>
  <c r="JA31" i="16"/>
  <c r="JA31" i="16" a="1"/>
  <c r="IZ31" i="16"/>
  <c r="IZ31" i="16" a="1"/>
  <c r="IY31" i="16"/>
  <c r="IY31" i="16" a="1"/>
  <c r="IX31" i="16"/>
  <c r="IX31" i="16" a="1"/>
  <c r="IW31" i="16"/>
  <c r="IW31" i="16" a="1"/>
  <c r="IV31" i="16"/>
  <c r="IV31" i="16" a="1"/>
  <c r="IU31" i="16"/>
  <c r="IU31" i="16" a="1"/>
  <c r="IT31" i="16"/>
  <c r="IT31" i="16" a="1"/>
  <c r="IS31" i="16"/>
  <c r="IS31" i="16" a="1"/>
  <c r="IR31" i="16"/>
  <c r="IR31" i="16" a="1"/>
  <c r="IQ31" i="16"/>
  <c r="IQ31" i="16" a="1"/>
  <c r="IP31" i="16"/>
  <c r="IP31" i="16" a="1"/>
  <c r="IO31" i="16"/>
  <c r="IO31" i="16" a="1"/>
  <c r="IN31" i="16"/>
  <c r="IN31" i="16" a="1"/>
  <c r="IM31" i="16"/>
  <c r="IM31" i="16" a="1"/>
  <c r="IL31" i="16"/>
  <c r="IL31" i="16" a="1"/>
  <c r="IK31" i="16"/>
  <c r="IK31" i="16" a="1"/>
  <c r="IJ31" i="16"/>
  <c r="IJ31" i="16" a="1"/>
  <c r="II31" i="16"/>
  <c r="II31" i="16" a="1"/>
  <c r="IH31" i="16"/>
  <c r="IH31" i="16" a="1"/>
  <c r="IG31" i="16"/>
  <c r="IG31" i="16" a="1"/>
  <c r="IF31" i="16"/>
  <c r="IF31" i="16" a="1"/>
  <c r="IE31" i="16"/>
  <c r="IE31" i="16" a="1"/>
  <c r="ID31" i="16"/>
  <c r="ID31" i="16" a="1"/>
  <c r="IC31" i="16"/>
  <c r="IC31" i="16" a="1"/>
  <c r="IB31" i="16"/>
  <c r="IB31" i="16" a="1"/>
  <c r="IA31" i="16"/>
  <c r="IA31" i="16" a="1"/>
  <c r="HZ31" i="16"/>
  <c r="HZ31" i="16" a="1"/>
  <c r="HY31" i="16"/>
  <c r="HY31" i="16" a="1"/>
  <c r="HX31" i="16"/>
  <c r="HX31" i="16" a="1"/>
  <c r="HW31" i="16"/>
  <c r="HW31" i="16" a="1"/>
  <c r="HV31" i="16"/>
  <c r="HV31" i="16" a="1"/>
  <c r="HU31" i="16"/>
  <c r="HU31" i="16" a="1"/>
  <c r="HT31" i="16"/>
  <c r="HT31" i="16" a="1"/>
  <c r="HS31" i="16"/>
  <c r="HS31" i="16" a="1"/>
  <c r="HR31" i="16"/>
  <c r="HR31" i="16" a="1"/>
  <c r="HQ31" i="16"/>
  <c r="HQ31" i="16" a="1"/>
  <c r="HP31" i="16"/>
  <c r="HP31" i="16" a="1"/>
  <c r="HO31" i="16"/>
  <c r="HO31" i="16" a="1"/>
  <c r="HN31" i="16"/>
  <c r="HN31" i="16" a="1"/>
  <c r="HM31" i="16"/>
  <c r="HM31" i="16" a="1"/>
  <c r="HL31" i="16"/>
  <c r="HL31" i="16" a="1"/>
  <c r="HK31" i="16"/>
  <c r="HK31" i="16" a="1"/>
  <c r="HJ31" i="16"/>
  <c r="HJ31" i="16" a="1"/>
  <c r="HI31" i="16"/>
  <c r="HI31" i="16" a="1"/>
  <c r="HH31" i="16"/>
  <c r="HH31" i="16" a="1"/>
  <c r="HG31" i="16"/>
  <c r="HG31" i="16" a="1"/>
  <c r="HF31" i="16"/>
  <c r="HF31" i="16" a="1"/>
  <c r="HE31" i="16"/>
  <c r="HE31" i="16" a="1"/>
  <c r="HD31" i="16"/>
  <c r="HD31" i="16" a="1"/>
  <c r="HC31" i="16"/>
  <c r="HC31" i="16" a="1"/>
  <c r="HB31" i="16"/>
  <c r="HB31" i="16" a="1"/>
  <c r="HA31" i="16"/>
  <c r="HA31" i="16" a="1"/>
  <c r="GZ31" i="16"/>
  <c r="GZ31" i="16" a="1"/>
  <c r="GY31" i="16"/>
  <c r="GY31" i="16" a="1"/>
  <c r="GX31" i="16"/>
  <c r="GX31" i="16" a="1"/>
  <c r="GW31" i="16"/>
  <c r="GW31" i="16" a="1"/>
  <c r="GV31" i="16"/>
  <c r="GV31" i="16" a="1"/>
  <c r="GU31" i="16"/>
  <c r="GU31" i="16" a="1"/>
  <c r="GT31" i="16"/>
  <c r="GT31" i="16" a="1"/>
  <c r="GS31" i="16"/>
  <c r="GS31" i="16" a="1"/>
  <c r="GR31" i="16"/>
  <c r="GR31" i="16" a="1"/>
  <c r="GQ31" i="16"/>
  <c r="GQ31" i="16" a="1"/>
  <c r="GP31" i="16"/>
  <c r="GP31" i="16" a="1"/>
  <c r="GO31" i="16"/>
  <c r="GO31" i="16" a="1"/>
  <c r="GN31" i="16"/>
  <c r="GN31" i="16" a="1"/>
  <c r="GM31" i="16"/>
  <c r="GM31" i="16" a="1"/>
  <c r="GL31" i="16"/>
  <c r="GL31" i="16" a="1"/>
  <c r="GK31" i="16"/>
  <c r="GK31" i="16" a="1"/>
  <c r="GJ31" i="16"/>
  <c r="GJ31" i="16" a="1"/>
  <c r="GI31" i="16"/>
  <c r="GI31" i="16" a="1"/>
  <c r="GH31" i="16"/>
  <c r="GH31" i="16" a="1"/>
  <c r="GG31" i="16"/>
  <c r="GG31" i="16" a="1"/>
  <c r="GF31" i="16"/>
  <c r="GF31" i="16" a="1"/>
  <c r="GE31" i="16"/>
  <c r="GE31" i="16" a="1"/>
  <c r="GD31" i="16"/>
  <c r="GD31" i="16" a="1"/>
  <c r="GC31" i="16"/>
  <c r="GC31" i="16" a="1"/>
  <c r="GB31" i="16"/>
  <c r="GB31" i="16" a="1"/>
  <c r="GA31" i="16"/>
  <c r="GA31" i="16" a="1"/>
  <c r="FZ31" i="16"/>
  <c r="FZ31" i="16" a="1"/>
  <c r="FY31" i="16"/>
  <c r="FY31" i="16" a="1"/>
  <c r="FX31" i="16"/>
  <c r="FX31" i="16" a="1"/>
  <c r="FW31" i="16"/>
  <c r="FW31" i="16" a="1"/>
  <c r="FV31" i="16"/>
  <c r="FV31" i="16" a="1"/>
  <c r="FU31" i="16"/>
  <c r="FU31" i="16" a="1"/>
  <c r="FT31" i="16"/>
  <c r="FT31" i="16" a="1"/>
  <c r="FS31" i="16"/>
  <c r="FS31" i="16" a="1"/>
  <c r="FR31" i="16"/>
  <c r="FR31" i="16" a="1"/>
  <c r="FQ31" i="16"/>
  <c r="FQ31" i="16" a="1"/>
  <c r="FP31" i="16"/>
  <c r="FP31" i="16" a="1"/>
  <c r="FO31" i="16"/>
  <c r="FO31" i="16" a="1"/>
  <c r="FN31" i="16"/>
  <c r="FN31" i="16" a="1"/>
  <c r="FM31" i="16"/>
  <c r="FM31" i="16" a="1"/>
  <c r="FL31" i="16"/>
  <c r="FL31" i="16" a="1"/>
  <c r="FK31" i="16"/>
  <c r="FK31" i="16" a="1"/>
  <c r="FJ31" i="16"/>
  <c r="FJ31" i="16" a="1"/>
  <c r="FI31" i="16"/>
  <c r="FI31" i="16" a="1"/>
  <c r="FH31" i="16"/>
  <c r="FH31" i="16" a="1"/>
  <c r="FG31" i="16"/>
  <c r="FG31" i="16" a="1"/>
  <c r="FF31" i="16"/>
  <c r="FF31" i="16" a="1"/>
  <c r="FE31" i="16"/>
  <c r="FE31" i="16" a="1"/>
  <c r="FD31" i="16"/>
  <c r="FD31" i="16" a="1"/>
  <c r="FC31" i="16"/>
  <c r="FC31" i="16" a="1"/>
  <c r="FB31" i="16"/>
  <c r="FB31" i="16" a="1"/>
  <c r="FA31" i="16"/>
  <c r="FA31" i="16" a="1"/>
  <c r="EZ31" i="16"/>
  <c r="EZ31" i="16" a="1"/>
  <c r="EY31" i="16"/>
  <c r="EY31" i="16" a="1"/>
  <c r="EX31" i="16"/>
  <c r="EX31" i="16" a="1"/>
  <c r="EW31" i="16"/>
  <c r="EW31" i="16" a="1"/>
  <c r="EV31" i="16"/>
  <c r="EV31" i="16" a="1"/>
  <c r="EU31" i="16"/>
  <c r="EU31" i="16" a="1"/>
  <c r="ET31" i="16"/>
  <c r="ET31" i="16" a="1"/>
  <c r="ES31" i="16"/>
  <c r="ES31" i="16" a="1"/>
  <c r="ER31" i="16"/>
  <c r="ER31" i="16" a="1"/>
  <c r="EQ31" i="16"/>
  <c r="EQ31" i="16" a="1"/>
  <c r="EP31" i="16"/>
  <c r="EP31" i="16" a="1"/>
  <c r="EO31" i="16"/>
  <c r="EO31" i="16" a="1"/>
  <c r="EN31" i="16"/>
  <c r="EN31" i="16" a="1"/>
  <c r="EM31" i="16"/>
  <c r="EM31" i="16" a="1"/>
  <c r="EL31" i="16"/>
  <c r="EL31" i="16" a="1"/>
  <c r="EK31" i="16"/>
  <c r="EK31" i="16" a="1"/>
  <c r="EJ31" i="16"/>
  <c r="EJ31" i="16" a="1"/>
  <c r="EI31" i="16"/>
  <c r="EI31" i="16" a="1"/>
  <c r="EH31" i="16"/>
  <c r="EH31" i="16" a="1"/>
  <c r="EG31" i="16"/>
  <c r="EG31" i="16" a="1"/>
  <c r="EF31" i="16"/>
  <c r="EF31" i="16" a="1"/>
  <c r="EE31" i="16"/>
  <c r="EE31" i="16" a="1"/>
  <c r="ED31" i="16"/>
  <c r="ED31" i="16" a="1"/>
  <c r="EC31" i="16"/>
  <c r="EC31" i="16" a="1"/>
  <c r="EB31" i="16"/>
  <c r="EB31" i="16" a="1"/>
  <c r="EA31" i="16"/>
  <c r="EA31" i="16" a="1"/>
  <c r="DZ31" i="16"/>
  <c r="DZ31" i="16" a="1"/>
  <c r="DY31" i="16"/>
  <c r="DY31" i="16" a="1"/>
  <c r="DX31" i="16"/>
  <c r="DX31" i="16" a="1"/>
  <c r="DW31" i="16"/>
  <c r="DW31" i="16" a="1"/>
  <c r="DV31" i="16"/>
  <c r="DV31" i="16" a="1"/>
  <c r="DU31" i="16"/>
  <c r="DU31" i="16" a="1"/>
  <c r="DT31" i="16"/>
  <c r="DT31" i="16" a="1"/>
  <c r="DS31" i="16"/>
  <c r="DS31" i="16" a="1"/>
  <c r="DR31" i="16"/>
  <c r="DR31" i="16" a="1"/>
  <c r="DQ31" i="16"/>
  <c r="DQ31" i="16" a="1"/>
  <c r="DP31" i="16"/>
  <c r="DP31" i="16" a="1"/>
  <c r="DO31" i="16"/>
  <c r="DO31" i="16" a="1"/>
  <c r="DN31" i="16"/>
  <c r="DN31" i="16" a="1"/>
  <c r="DM31" i="16"/>
  <c r="DM31" i="16" a="1"/>
  <c r="DL31" i="16"/>
  <c r="DL31" i="16" a="1"/>
  <c r="DK31" i="16"/>
  <c r="DK31" i="16" a="1"/>
  <c r="DJ31" i="16"/>
  <c r="DJ31" i="16" a="1"/>
  <c r="DI31" i="16"/>
  <c r="DI31" i="16" a="1"/>
  <c r="DH31" i="16"/>
  <c r="DH31" i="16" a="1"/>
  <c r="DG31" i="16"/>
  <c r="DG31" i="16" a="1"/>
  <c r="DF31" i="16"/>
  <c r="DF31" i="16" a="1"/>
  <c r="DE31" i="16"/>
  <c r="DE31" i="16" a="1"/>
  <c r="DD31" i="16"/>
  <c r="DD31" i="16" a="1"/>
  <c r="DC31" i="16"/>
  <c r="DC31" i="16" a="1"/>
  <c r="DB31" i="16"/>
  <c r="DB31" i="16" a="1"/>
  <c r="DA31" i="16"/>
  <c r="DA31" i="16" a="1"/>
  <c r="CZ31" i="16"/>
  <c r="CZ31" i="16" a="1"/>
  <c r="CY31" i="16"/>
  <c r="CY31" i="16" a="1"/>
  <c r="CX31" i="16"/>
  <c r="CX31" i="16" a="1"/>
  <c r="CW31" i="16"/>
  <c r="CW31" i="16" a="1"/>
  <c r="CV31" i="16"/>
  <c r="CV31" i="16" a="1"/>
  <c r="CU31" i="16"/>
  <c r="CU31" i="16" a="1"/>
  <c r="CT31" i="16"/>
  <c r="CT31" i="16" a="1"/>
  <c r="CS31" i="16"/>
  <c r="CS31" i="16" a="1"/>
  <c r="CR31" i="16"/>
  <c r="CR31" i="16" a="1"/>
  <c r="CQ31" i="16"/>
  <c r="CQ31" i="16" a="1"/>
  <c r="CP31" i="16"/>
  <c r="CP31" i="16" a="1"/>
  <c r="CO31" i="16"/>
  <c r="CO31" i="16" a="1"/>
  <c r="CN31" i="16"/>
  <c r="CN31" i="16" a="1"/>
  <c r="CM31" i="16"/>
  <c r="CM31" i="16" a="1"/>
  <c r="CL31" i="16"/>
  <c r="CL31" i="16" a="1"/>
  <c r="CK31" i="16"/>
  <c r="CK31" i="16" a="1"/>
  <c r="CJ31" i="16"/>
  <c r="CJ31" i="16" a="1"/>
  <c r="CI31" i="16"/>
  <c r="CI31" i="16" a="1"/>
  <c r="CH31" i="16"/>
  <c r="CH31" i="16" a="1"/>
  <c r="CG31" i="16"/>
  <c r="CG31" i="16" a="1"/>
  <c r="CF31" i="16"/>
  <c r="CF31" i="16" a="1"/>
  <c r="CE31" i="16"/>
  <c r="CE31" i="16" a="1"/>
  <c r="CD31" i="16"/>
  <c r="CD31" i="16" a="1"/>
  <c r="CC31" i="16"/>
  <c r="CC31" i="16" a="1"/>
  <c r="CB31" i="16"/>
  <c r="CB31" i="16" a="1"/>
  <c r="CA31" i="16"/>
  <c r="CA31" i="16" a="1"/>
  <c r="BZ31" i="16"/>
  <c r="BZ31" i="16" a="1"/>
  <c r="BY31" i="16"/>
  <c r="BY31" i="16" a="1"/>
  <c r="BX31" i="16"/>
  <c r="BX31" i="16" a="1"/>
  <c r="BW31" i="16"/>
  <c r="BW31" i="16" a="1"/>
  <c r="BV31" i="16"/>
  <c r="BV31" i="16" a="1"/>
  <c r="BU31" i="16"/>
  <c r="BU31" i="16" a="1"/>
  <c r="BT31" i="16"/>
  <c r="BT31" i="16" a="1"/>
  <c r="BS31" i="16"/>
  <c r="BS31" i="16" a="1"/>
  <c r="BR31" i="16"/>
  <c r="BR31" i="16" a="1"/>
  <c r="BQ31" i="16"/>
  <c r="BQ31" i="16" a="1"/>
  <c r="BP31" i="16"/>
  <c r="BP31" i="16" a="1"/>
  <c r="BO31" i="16"/>
  <c r="BO31" i="16" a="1"/>
  <c r="BN31" i="16"/>
  <c r="BN31" i="16" a="1"/>
  <c r="BM31" i="16"/>
  <c r="BM31" i="16" a="1"/>
  <c r="BL31" i="16"/>
  <c r="BL31" i="16" a="1"/>
  <c r="BK31" i="16"/>
  <c r="BK31" i="16" a="1"/>
  <c r="BJ31" i="16"/>
  <c r="BJ31" i="16" a="1"/>
  <c r="BI31" i="16"/>
  <c r="BI31" i="16" a="1"/>
  <c r="BH31" i="16"/>
  <c r="BH31" i="16" a="1"/>
  <c r="BG31" i="16"/>
  <c r="BG31" i="16" a="1"/>
  <c r="BF31" i="16"/>
  <c r="BF31" i="16" a="1"/>
  <c r="BE31" i="16"/>
  <c r="BE31" i="16" a="1"/>
  <c r="BD31" i="16"/>
  <c r="BD31" i="16" a="1"/>
  <c r="BC31" i="16"/>
  <c r="BC31" i="16" a="1"/>
  <c r="BB31" i="16"/>
  <c r="BB31" i="16" a="1"/>
  <c r="BA31" i="16"/>
  <c r="BA31" i="16" a="1"/>
  <c r="AZ31" i="16"/>
  <c r="AZ31" i="16" a="1"/>
  <c r="AY31" i="16"/>
  <c r="AY31" i="16" a="1"/>
  <c r="AX31" i="16"/>
  <c r="AX31" i="16" a="1"/>
  <c r="AW31" i="16"/>
  <c r="AW31" i="16" a="1"/>
  <c r="AV31" i="16"/>
  <c r="AV31" i="16" a="1"/>
  <c r="AU31" i="16"/>
  <c r="AU31" i="16" a="1"/>
  <c r="AT31" i="16"/>
  <c r="AT31" i="16" a="1"/>
  <c r="AS31" i="16"/>
  <c r="AS31" i="16" a="1"/>
  <c r="AR31" i="16"/>
  <c r="AR31" i="16" a="1"/>
  <c r="AQ31" i="16"/>
  <c r="AQ31" i="16" a="1"/>
  <c r="AP31" i="16"/>
  <c r="AP31" i="16" a="1"/>
  <c r="AO31" i="16"/>
  <c r="AO31" i="16" a="1"/>
  <c r="AN31" i="16"/>
  <c r="AN31" i="16" a="1"/>
  <c r="AM31" i="16"/>
  <c r="AM31" i="16" a="1"/>
  <c r="AL31" i="16"/>
  <c r="AL31" i="16" a="1"/>
  <c r="AK31" i="16"/>
  <c r="AK31" i="16" a="1"/>
  <c r="AJ31" i="16"/>
  <c r="AJ31" i="16" a="1"/>
  <c r="AI31" i="16"/>
  <c r="AI31" i="16" a="1"/>
  <c r="AH31" i="16"/>
  <c r="AH31" i="16" a="1"/>
  <c r="AG31" i="16"/>
  <c r="AG31" i="16" a="1"/>
  <c r="AF31" i="16"/>
  <c r="AF31" i="16" a="1"/>
  <c r="AE31" i="16"/>
  <c r="AE31" i="16" a="1"/>
  <c r="AD31" i="16"/>
  <c r="AD31" i="16" a="1"/>
  <c r="AC31" i="16"/>
  <c r="AC31" i="16" a="1"/>
  <c r="AB31" i="16"/>
  <c r="AB31" i="16" a="1"/>
  <c r="AA31" i="16"/>
  <c r="AA31" i="16" a="1"/>
  <c r="Z31" i="16"/>
  <c r="Z31" i="16" a="1"/>
  <c r="Y31" i="16"/>
  <c r="Y31" i="16" a="1"/>
  <c r="X31" i="16"/>
  <c r="X31" i="16" a="1"/>
  <c r="W31" i="16"/>
  <c r="W31" i="16" a="1"/>
  <c r="V31" i="16"/>
  <c r="V31" i="16" a="1"/>
  <c r="U31" i="16"/>
  <c r="U31" i="16" a="1"/>
  <c r="T31" i="16"/>
  <c r="T31" i="16" a="1"/>
  <c r="S31" i="16"/>
  <c r="S31" i="16" a="1"/>
  <c r="R31" i="16"/>
  <c r="R31" i="16" a="1"/>
  <c r="Q31" i="16"/>
  <c r="Q31" i="16" a="1"/>
  <c r="P31" i="16"/>
  <c r="P31" i="16" a="1"/>
  <c r="O31" i="16"/>
  <c r="JK30" i="16"/>
  <c r="JK30" i="16" a="1"/>
  <c r="JJ30" i="16"/>
  <c r="JJ30" i="16" a="1"/>
  <c r="JI30" i="16"/>
  <c r="JI30" i="16" a="1"/>
  <c r="JH30" i="16"/>
  <c r="JH30" i="16" a="1"/>
  <c r="JG30" i="16"/>
  <c r="JG30" i="16" a="1"/>
  <c r="JF30" i="16"/>
  <c r="JF30" i="16" a="1"/>
  <c r="JE30" i="16"/>
  <c r="JE30" i="16" a="1"/>
  <c r="JD30" i="16"/>
  <c r="JD30" i="16" a="1"/>
  <c r="JC30" i="16"/>
  <c r="JC30" i="16" a="1"/>
  <c r="JB30" i="16"/>
  <c r="JB30" i="16" a="1"/>
  <c r="JA30" i="16"/>
  <c r="JA30" i="16" a="1"/>
  <c r="IZ30" i="16"/>
  <c r="IZ30" i="16" a="1"/>
  <c r="IY30" i="16"/>
  <c r="IY30" i="16" a="1"/>
  <c r="IX30" i="16"/>
  <c r="IX30" i="16" a="1"/>
  <c r="IW30" i="16"/>
  <c r="IW30" i="16" a="1"/>
  <c r="IV30" i="16"/>
  <c r="IV30" i="16" a="1"/>
  <c r="IU30" i="16"/>
  <c r="IU30" i="16" a="1"/>
  <c r="IT30" i="16"/>
  <c r="IT30" i="16" a="1"/>
  <c r="IS30" i="16"/>
  <c r="IS30" i="16" a="1"/>
  <c r="IR30" i="16"/>
  <c r="IR30" i="16" a="1"/>
  <c r="IQ30" i="16"/>
  <c r="IQ30" i="16" a="1"/>
  <c r="IP30" i="16"/>
  <c r="IP30" i="16" a="1"/>
  <c r="IO30" i="16"/>
  <c r="IO30" i="16" a="1"/>
  <c r="IN30" i="16"/>
  <c r="IN30" i="16" a="1"/>
  <c r="IM30" i="16"/>
  <c r="IM30" i="16" a="1"/>
  <c r="IL30" i="16"/>
  <c r="IL30" i="16" a="1"/>
  <c r="IK30" i="16"/>
  <c r="IK30" i="16" a="1"/>
  <c r="IJ30" i="16"/>
  <c r="IJ30" i="16" a="1"/>
  <c r="II30" i="16"/>
  <c r="II30" i="16" a="1"/>
  <c r="IH30" i="16"/>
  <c r="IH30" i="16" a="1"/>
  <c r="IG30" i="16"/>
  <c r="IG30" i="16" a="1"/>
  <c r="IF30" i="16"/>
  <c r="IF30" i="16" a="1"/>
  <c r="IE30" i="16"/>
  <c r="IE30" i="16" a="1"/>
  <c r="ID30" i="16"/>
  <c r="ID30" i="16" a="1"/>
  <c r="IC30" i="16"/>
  <c r="IC30" i="16" a="1"/>
  <c r="IB30" i="16"/>
  <c r="IB30" i="16" a="1"/>
  <c r="IA30" i="16"/>
  <c r="IA30" i="16" a="1"/>
  <c r="HZ30" i="16"/>
  <c r="HZ30" i="16" a="1"/>
  <c r="HY30" i="16"/>
  <c r="HY30" i="16" a="1"/>
  <c r="HX30" i="16"/>
  <c r="HX30" i="16" a="1"/>
  <c r="HW30" i="16"/>
  <c r="HW30" i="16" a="1"/>
  <c r="HV30" i="16"/>
  <c r="HV30" i="16" a="1"/>
  <c r="HU30" i="16"/>
  <c r="HU30" i="16" a="1"/>
  <c r="HT30" i="16"/>
  <c r="HT30" i="16" a="1"/>
  <c r="HS30" i="16"/>
  <c r="HS30" i="16" a="1"/>
  <c r="HR30" i="16"/>
  <c r="HR30" i="16" a="1"/>
  <c r="HQ30" i="16"/>
  <c r="HQ30" i="16" a="1"/>
  <c r="HP30" i="16"/>
  <c r="HP30" i="16" a="1"/>
  <c r="HO30" i="16"/>
  <c r="HO30" i="16" a="1"/>
  <c r="HN30" i="16"/>
  <c r="HN30" i="16" a="1"/>
  <c r="HM30" i="16"/>
  <c r="HM30" i="16" a="1"/>
  <c r="HL30" i="16"/>
  <c r="HL30" i="16" a="1"/>
  <c r="HK30" i="16"/>
  <c r="HK30" i="16" a="1"/>
  <c r="HJ30" i="16"/>
  <c r="HJ30" i="16" a="1"/>
  <c r="HI30" i="16"/>
  <c r="HI30" i="16" a="1"/>
  <c r="HH30" i="16"/>
  <c r="HH30" i="16" a="1"/>
  <c r="HG30" i="16"/>
  <c r="HG30" i="16" a="1"/>
  <c r="HF30" i="16"/>
  <c r="HF30" i="16" a="1"/>
  <c r="HE30" i="16"/>
  <c r="HE30" i="16" a="1"/>
  <c r="HD30" i="16"/>
  <c r="HD30" i="16" a="1"/>
  <c r="HC30" i="16"/>
  <c r="HC30" i="16" a="1"/>
  <c r="HB30" i="16"/>
  <c r="HB30" i="16" a="1"/>
  <c r="HA30" i="16"/>
  <c r="HA30" i="16" a="1"/>
  <c r="GZ30" i="16"/>
  <c r="GZ30" i="16" a="1"/>
  <c r="GY30" i="16"/>
  <c r="GY30" i="16" a="1"/>
  <c r="GX30" i="16"/>
  <c r="GX30" i="16" a="1"/>
  <c r="GW30" i="16"/>
  <c r="GW30" i="16" a="1"/>
  <c r="GV30" i="16"/>
  <c r="GV30" i="16" a="1"/>
  <c r="GU30" i="16"/>
  <c r="GU30" i="16" a="1"/>
  <c r="GT30" i="16"/>
  <c r="GT30" i="16" a="1"/>
  <c r="GS30" i="16"/>
  <c r="GS30" i="16" a="1"/>
  <c r="GR30" i="16"/>
  <c r="GR30" i="16" a="1"/>
  <c r="GQ30" i="16"/>
  <c r="GQ30" i="16" a="1"/>
  <c r="GP30" i="16"/>
  <c r="GP30" i="16" a="1"/>
  <c r="GO30" i="16"/>
  <c r="GO30" i="16" a="1"/>
  <c r="GN30" i="16"/>
  <c r="GN30" i="16" a="1"/>
  <c r="GM30" i="16"/>
  <c r="GM30" i="16" a="1"/>
  <c r="GL30" i="16"/>
  <c r="GL30" i="16" a="1"/>
  <c r="GK30" i="16"/>
  <c r="GK30" i="16" a="1"/>
  <c r="GJ30" i="16"/>
  <c r="GJ30" i="16" a="1"/>
  <c r="GI30" i="16"/>
  <c r="GI30" i="16" a="1"/>
  <c r="GH30" i="16"/>
  <c r="GH30" i="16" a="1"/>
  <c r="GG30" i="16"/>
  <c r="GG30" i="16" a="1"/>
  <c r="GF30" i="16"/>
  <c r="GF30" i="16" a="1"/>
  <c r="GE30" i="16"/>
  <c r="GE30" i="16" a="1"/>
  <c r="GD30" i="16"/>
  <c r="GD30" i="16" a="1"/>
  <c r="GC30" i="16"/>
  <c r="GC30" i="16" a="1"/>
  <c r="GB30" i="16"/>
  <c r="GB30" i="16" a="1"/>
  <c r="GA30" i="16"/>
  <c r="GA30" i="16" a="1"/>
  <c r="FZ30" i="16"/>
  <c r="FZ30" i="16" a="1"/>
  <c r="FY30" i="16"/>
  <c r="FY30" i="16" a="1"/>
  <c r="FX30" i="16"/>
  <c r="FX30" i="16" a="1"/>
  <c r="FW30" i="16"/>
  <c r="FW30" i="16" a="1"/>
  <c r="FV30" i="16"/>
  <c r="FV30" i="16" a="1"/>
  <c r="FU30" i="16"/>
  <c r="FU30" i="16" a="1"/>
  <c r="FT30" i="16"/>
  <c r="FT30" i="16" a="1"/>
  <c r="FS30" i="16"/>
  <c r="FS30" i="16" a="1"/>
  <c r="FR30" i="16"/>
  <c r="FR30" i="16" a="1"/>
  <c r="FQ30" i="16"/>
  <c r="FQ30" i="16" a="1"/>
  <c r="FP30" i="16"/>
  <c r="FP30" i="16" a="1"/>
  <c r="FO30" i="16"/>
  <c r="FO30" i="16" a="1"/>
  <c r="FN30" i="16"/>
  <c r="FN30" i="16" a="1"/>
  <c r="FM30" i="16"/>
  <c r="FM30" i="16" a="1"/>
  <c r="FL30" i="16"/>
  <c r="FL30" i="16" a="1"/>
  <c r="FK30" i="16"/>
  <c r="FK30" i="16" a="1"/>
  <c r="FJ30" i="16"/>
  <c r="FJ30" i="16" a="1"/>
  <c r="FI30" i="16"/>
  <c r="FI30" i="16" a="1"/>
  <c r="FH30" i="16"/>
  <c r="FH30" i="16" a="1"/>
  <c r="FG30" i="16"/>
  <c r="FG30" i="16" a="1"/>
  <c r="FF30" i="16"/>
  <c r="FF30" i="16" a="1"/>
  <c r="FE30" i="16"/>
  <c r="FE30" i="16" a="1"/>
  <c r="FD30" i="16"/>
  <c r="FD30" i="16" a="1"/>
  <c r="FC30" i="16"/>
  <c r="FC30" i="16" a="1"/>
  <c r="FB30" i="16"/>
  <c r="FB30" i="16" a="1"/>
  <c r="FA30" i="16"/>
  <c r="FA30" i="16" a="1"/>
  <c r="EZ30" i="16"/>
  <c r="EZ30" i="16" a="1"/>
  <c r="EY30" i="16"/>
  <c r="EY30" i="16" a="1"/>
  <c r="EX30" i="16"/>
  <c r="EX30" i="16" a="1"/>
  <c r="EW30" i="16"/>
  <c r="EW30" i="16" a="1"/>
  <c r="EV30" i="16"/>
  <c r="EV30" i="16" a="1"/>
  <c r="EU30" i="16"/>
  <c r="EU30" i="16" a="1"/>
  <c r="ET30" i="16"/>
  <c r="ET30" i="16" a="1"/>
  <c r="ES30" i="16"/>
  <c r="ES30" i="16" a="1"/>
  <c r="ER30" i="16"/>
  <c r="ER30" i="16" a="1"/>
  <c r="EQ30" i="16"/>
  <c r="EQ30" i="16" a="1"/>
  <c r="EP30" i="16"/>
  <c r="EP30" i="16" a="1"/>
  <c r="EO30" i="16"/>
  <c r="EO30" i="16" a="1"/>
  <c r="EN30" i="16"/>
  <c r="EN30" i="16" a="1"/>
  <c r="EM30" i="16"/>
  <c r="EM30" i="16" a="1"/>
  <c r="EL30" i="16"/>
  <c r="EL30" i="16" a="1"/>
  <c r="EK30" i="16"/>
  <c r="EK30" i="16" a="1"/>
  <c r="EJ30" i="16"/>
  <c r="EJ30" i="16" a="1"/>
  <c r="EI30" i="16"/>
  <c r="EI30" i="16" a="1"/>
  <c r="EH30" i="16"/>
  <c r="EH30" i="16" a="1"/>
  <c r="EG30" i="16"/>
  <c r="EG30" i="16" a="1"/>
  <c r="EF30" i="16"/>
  <c r="EF30" i="16" a="1"/>
  <c r="EE30" i="16"/>
  <c r="EE30" i="16" a="1"/>
  <c r="ED30" i="16"/>
  <c r="ED30" i="16" a="1"/>
  <c r="EC30" i="16"/>
  <c r="EC30" i="16" a="1"/>
  <c r="EB30" i="16"/>
  <c r="EB30" i="16" a="1"/>
  <c r="EA30" i="16"/>
  <c r="EA30" i="16" a="1"/>
  <c r="DZ30" i="16"/>
  <c r="DZ30" i="16" a="1"/>
  <c r="DY30" i="16"/>
  <c r="DY30" i="16" a="1"/>
  <c r="DX30" i="16"/>
  <c r="DX30" i="16" a="1"/>
  <c r="DW30" i="16"/>
  <c r="DW30" i="16" a="1"/>
  <c r="DV30" i="16"/>
  <c r="DV30" i="16" a="1"/>
  <c r="DU30" i="16"/>
  <c r="DU30" i="16" a="1"/>
  <c r="DT30" i="16"/>
  <c r="DT30" i="16" a="1"/>
  <c r="DS30" i="16"/>
  <c r="DS30" i="16" a="1"/>
  <c r="DR30" i="16"/>
  <c r="DR30" i="16" a="1"/>
  <c r="DQ30" i="16"/>
  <c r="DQ30" i="16" a="1"/>
  <c r="DP30" i="16"/>
  <c r="DP30" i="16" a="1"/>
  <c r="DO30" i="16"/>
  <c r="DO30" i="16" a="1"/>
  <c r="DN30" i="16"/>
  <c r="DN30" i="16" a="1"/>
  <c r="DM30" i="16"/>
  <c r="DM30" i="16" a="1"/>
  <c r="DL30" i="16"/>
  <c r="DL30" i="16" a="1"/>
  <c r="DK30" i="16"/>
  <c r="DK30" i="16" a="1"/>
  <c r="DJ30" i="16"/>
  <c r="DJ30" i="16" a="1"/>
  <c r="DI30" i="16"/>
  <c r="DI30" i="16" a="1"/>
  <c r="DH30" i="16"/>
  <c r="DH30" i="16" a="1"/>
  <c r="DG30" i="16"/>
  <c r="DG30" i="16" a="1"/>
  <c r="DF30" i="16"/>
  <c r="DF30" i="16" a="1"/>
  <c r="DE30" i="16"/>
  <c r="DE30" i="16" a="1"/>
  <c r="DD30" i="16"/>
  <c r="DD30" i="16" a="1"/>
  <c r="DC30" i="16"/>
  <c r="DC30" i="16" a="1"/>
  <c r="DB30" i="16"/>
  <c r="DB30" i="16" a="1"/>
  <c r="DA30" i="16"/>
  <c r="DA30" i="16" a="1"/>
  <c r="CZ30" i="16"/>
  <c r="CZ30" i="16" a="1"/>
  <c r="CY30" i="16"/>
  <c r="CY30" i="16" a="1"/>
  <c r="CX30" i="16"/>
  <c r="CX30" i="16" a="1"/>
  <c r="CW30" i="16"/>
  <c r="CW30" i="16" a="1"/>
  <c r="CV30" i="16"/>
  <c r="CV30" i="16" a="1"/>
  <c r="CU30" i="16"/>
  <c r="CU30" i="16" a="1"/>
  <c r="CT30" i="16"/>
  <c r="CT30" i="16" a="1"/>
  <c r="CS30" i="16"/>
  <c r="CS30" i="16" a="1"/>
  <c r="CR30" i="16"/>
  <c r="CR30" i="16" a="1"/>
  <c r="CQ30" i="16"/>
  <c r="CQ30" i="16" a="1"/>
  <c r="CP30" i="16"/>
  <c r="CP30" i="16" a="1"/>
  <c r="CO30" i="16"/>
  <c r="CO30" i="16" a="1"/>
  <c r="CN30" i="16"/>
  <c r="CN30" i="16" a="1"/>
  <c r="CM30" i="16"/>
  <c r="CM30" i="16" a="1"/>
  <c r="CL30" i="16"/>
  <c r="CL30" i="16" a="1"/>
  <c r="CK30" i="16"/>
  <c r="CK30" i="16" a="1"/>
  <c r="CJ30" i="16"/>
  <c r="CJ30" i="16" a="1"/>
  <c r="CI30" i="16"/>
  <c r="CI30" i="16" a="1"/>
  <c r="CH30" i="16"/>
  <c r="CH30" i="16" a="1"/>
  <c r="CG30" i="16"/>
  <c r="CG30" i="16" a="1"/>
  <c r="CF30" i="16"/>
  <c r="CF30" i="16" a="1"/>
  <c r="CE30" i="16"/>
  <c r="CE30" i="16" a="1"/>
  <c r="CD30" i="16"/>
  <c r="CD30" i="16" a="1"/>
  <c r="CC30" i="16"/>
  <c r="CC30" i="16" a="1"/>
  <c r="CB30" i="16"/>
  <c r="CB30" i="16" a="1"/>
  <c r="CA30" i="16"/>
  <c r="CA30" i="16" a="1"/>
  <c r="BZ30" i="16"/>
  <c r="BZ30" i="16" a="1"/>
  <c r="BY30" i="16"/>
  <c r="BY30" i="16" a="1"/>
  <c r="BX30" i="16"/>
  <c r="BX30" i="16" a="1"/>
  <c r="BW30" i="16"/>
  <c r="BW30" i="16" a="1"/>
  <c r="BV30" i="16"/>
  <c r="BV30" i="16" a="1"/>
  <c r="BU30" i="16"/>
  <c r="BU30" i="16" a="1"/>
  <c r="BT30" i="16"/>
  <c r="BT30" i="16" a="1"/>
  <c r="BS30" i="16"/>
  <c r="BS30" i="16" a="1"/>
  <c r="BR30" i="16"/>
  <c r="BR30" i="16" a="1"/>
  <c r="BQ30" i="16"/>
  <c r="BQ30" i="16" a="1"/>
  <c r="BP30" i="16"/>
  <c r="BP30" i="16" a="1"/>
  <c r="BO30" i="16"/>
  <c r="BO30" i="16" a="1"/>
  <c r="BN30" i="16"/>
  <c r="BN30" i="16" a="1"/>
  <c r="BM30" i="16"/>
  <c r="BM30" i="16" a="1"/>
  <c r="BL30" i="16"/>
  <c r="BL30" i="16" a="1"/>
  <c r="BK30" i="16"/>
  <c r="BK30" i="16" a="1"/>
  <c r="BJ30" i="16"/>
  <c r="BJ30" i="16" a="1"/>
  <c r="BI30" i="16"/>
  <c r="BI30" i="16" a="1"/>
  <c r="BH30" i="16"/>
  <c r="BH30" i="16" a="1"/>
  <c r="BG30" i="16"/>
  <c r="BG30" i="16" a="1"/>
  <c r="BF30" i="16"/>
  <c r="BF30" i="16" a="1"/>
  <c r="BE30" i="16"/>
  <c r="BE30" i="16" a="1"/>
  <c r="BD30" i="16"/>
  <c r="BD30" i="16" a="1"/>
  <c r="BC30" i="16"/>
  <c r="BC30" i="16" a="1"/>
  <c r="BB30" i="16"/>
  <c r="BB30" i="16" a="1"/>
  <c r="BA30" i="16"/>
  <c r="BA30" i="16" a="1"/>
  <c r="AZ30" i="16"/>
  <c r="AZ30" i="16" a="1"/>
  <c r="AY30" i="16"/>
  <c r="AY30" i="16" a="1"/>
  <c r="AX30" i="16"/>
  <c r="AX30" i="16" a="1"/>
  <c r="AW30" i="16"/>
  <c r="AW30" i="16" a="1"/>
  <c r="AV30" i="16"/>
  <c r="AV30" i="16" a="1"/>
  <c r="AU30" i="16"/>
  <c r="AU30" i="16" a="1"/>
  <c r="AT30" i="16"/>
  <c r="AT30" i="16" a="1"/>
  <c r="AS30" i="16"/>
  <c r="AS30" i="16" a="1"/>
  <c r="AR30" i="16"/>
  <c r="AR30" i="16" a="1"/>
  <c r="AQ30" i="16"/>
  <c r="AQ30" i="16" a="1"/>
  <c r="AP30" i="16"/>
  <c r="AP30" i="16" a="1"/>
  <c r="AO30" i="16"/>
  <c r="AO30" i="16" a="1"/>
  <c r="AN30" i="16"/>
  <c r="AN30" i="16" a="1"/>
  <c r="AM30" i="16"/>
  <c r="AM30" i="16" a="1"/>
  <c r="AL30" i="16"/>
  <c r="AL30" i="16" a="1"/>
  <c r="AK30" i="16"/>
  <c r="AK30" i="16" a="1"/>
  <c r="AJ30" i="16"/>
  <c r="AJ30" i="16" a="1"/>
  <c r="AI30" i="16"/>
  <c r="AI30" i="16" a="1"/>
  <c r="AH30" i="16"/>
  <c r="AH30" i="16" a="1"/>
  <c r="AG30" i="16"/>
  <c r="AG30" i="16" a="1"/>
  <c r="AF30" i="16"/>
  <c r="AF30" i="16" a="1"/>
  <c r="AE30" i="16"/>
  <c r="AE30" i="16" a="1"/>
  <c r="AD30" i="16"/>
  <c r="AD30" i="16" a="1"/>
  <c r="AC30" i="16"/>
  <c r="AC30" i="16" a="1"/>
  <c r="AB30" i="16"/>
  <c r="AB30" i="16" a="1"/>
  <c r="AA30" i="16"/>
  <c r="AA30" i="16" a="1"/>
  <c r="Z30" i="16"/>
  <c r="Z30" i="16" a="1"/>
  <c r="Y30" i="16"/>
  <c r="Y30" i="16" a="1"/>
  <c r="X30" i="16"/>
  <c r="X30" i="16" a="1"/>
  <c r="W30" i="16"/>
  <c r="W30" i="16" a="1"/>
  <c r="V30" i="16"/>
  <c r="V30" i="16" a="1"/>
  <c r="U30" i="16"/>
  <c r="U30" i="16" a="1"/>
  <c r="T30" i="16"/>
  <c r="T30" i="16" a="1"/>
  <c r="S30" i="16"/>
  <c r="S30" i="16" a="1"/>
  <c r="R30" i="16"/>
  <c r="R30" i="16" a="1"/>
  <c r="Q30" i="16"/>
  <c r="Q30" i="16" a="1"/>
  <c r="P30" i="16"/>
  <c r="P30" i="16" a="1"/>
  <c r="O30" i="16"/>
  <c r="JK29" i="16"/>
  <c r="JK29" i="16" a="1"/>
  <c r="JJ29" i="16"/>
  <c r="JJ29" i="16" a="1"/>
  <c r="JI29" i="16"/>
  <c r="JI29" i="16" a="1"/>
  <c r="JH29" i="16"/>
  <c r="JH29" i="16" a="1"/>
  <c r="JG29" i="16"/>
  <c r="JG29" i="16" a="1"/>
  <c r="JF29" i="16"/>
  <c r="JF29" i="16" a="1"/>
  <c r="JE29" i="16"/>
  <c r="JE29" i="16" a="1"/>
  <c r="JD29" i="16"/>
  <c r="JD29" i="16" a="1"/>
  <c r="JC29" i="16"/>
  <c r="JC29" i="16" a="1"/>
  <c r="JB29" i="16"/>
  <c r="JB29" i="16" a="1"/>
  <c r="JA29" i="16"/>
  <c r="JA29" i="16" a="1"/>
  <c r="IZ29" i="16"/>
  <c r="IZ29" i="16" a="1"/>
  <c r="IY29" i="16"/>
  <c r="IY29" i="16" a="1"/>
  <c r="IX29" i="16"/>
  <c r="IX29" i="16" a="1"/>
  <c r="IW29" i="16"/>
  <c r="IW29" i="16" a="1"/>
  <c r="IV29" i="16"/>
  <c r="IV29" i="16" a="1"/>
  <c r="IU29" i="16"/>
  <c r="IU29" i="16" a="1"/>
  <c r="IT29" i="16"/>
  <c r="IT29" i="16" a="1"/>
  <c r="IS29" i="16"/>
  <c r="IS29" i="16" a="1"/>
  <c r="IR29" i="16"/>
  <c r="IR29" i="16" a="1"/>
  <c r="IQ29" i="16"/>
  <c r="IQ29" i="16" a="1"/>
  <c r="IP29" i="16"/>
  <c r="IP29" i="16" a="1"/>
  <c r="IO29" i="16"/>
  <c r="IO29" i="16" a="1"/>
  <c r="IN29" i="16"/>
  <c r="IN29" i="16" a="1"/>
  <c r="IM29" i="16"/>
  <c r="IM29" i="16" a="1"/>
  <c r="IL29" i="16"/>
  <c r="IL29" i="16" a="1"/>
  <c r="IK29" i="16"/>
  <c r="IK29" i="16" a="1"/>
  <c r="IJ29" i="16"/>
  <c r="IJ29" i="16" a="1"/>
  <c r="II29" i="16"/>
  <c r="II29" i="16" a="1"/>
  <c r="IH29" i="16"/>
  <c r="IH29" i="16" a="1"/>
  <c r="IG29" i="16"/>
  <c r="IG29" i="16" a="1"/>
  <c r="IF29" i="16"/>
  <c r="IF29" i="16" a="1"/>
  <c r="IE29" i="16"/>
  <c r="IE29" i="16" a="1"/>
  <c r="ID29" i="16"/>
  <c r="ID29" i="16" a="1"/>
  <c r="IC29" i="16"/>
  <c r="IC29" i="16" a="1"/>
  <c r="IB29" i="16"/>
  <c r="IB29" i="16" a="1"/>
  <c r="IA29" i="16"/>
  <c r="IA29" i="16" a="1"/>
  <c r="HZ29" i="16"/>
  <c r="HZ29" i="16" a="1"/>
  <c r="HY29" i="16"/>
  <c r="HY29" i="16" a="1"/>
  <c r="HX29" i="16"/>
  <c r="HX29" i="16" a="1"/>
  <c r="HW29" i="16"/>
  <c r="HW29" i="16" a="1"/>
  <c r="HV29" i="16"/>
  <c r="HV29" i="16" a="1"/>
  <c r="HU29" i="16"/>
  <c r="HU29" i="16" a="1"/>
  <c r="HT29" i="16"/>
  <c r="HT29" i="16" a="1"/>
  <c r="HS29" i="16"/>
  <c r="HS29" i="16" a="1"/>
  <c r="HR29" i="16"/>
  <c r="HR29" i="16" a="1"/>
  <c r="HQ29" i="16"/>
  <c r="HQ29" i="16" a="1"/>
  <c r="HP29" i="16"/>
  <c r="HP29" i="16" a="1"/>
  <c r="HO29" i="16"/>
  <c r="HO29" i="16" a="1"/>
  <c r="HN29" i="16"/>
  <c r="HN29" i="16" a="1"/>
  <c r="HM29" i="16"/>
  <c r="HM29" i="16" a="1"/>
  <c r="HL29" i="16"/>
  <c r="HL29" i="16" a="1"/>
  <c r="HK29" i="16"/>
  <c r="HK29" i="16" a="1"/>
  <c r="HJ29" i="16"/>
  <c r="HJ29" i="16" a="1"/>
  <c r="HI29" i="16"/>
  <c r="HI29" i="16" a="1"/>
  <c r="HH29" i="16"/>
  <c r="HH29" i="16" a="1"/>
  <c r="HG29" i="16"/>
  <c r="HG29" i="16" a="1"/>
  <c r="HF29" i="16"/>
  <c r="HF29" i="16" a="1"/>
  <c r="HE29" i="16"/>
  <c r="HE29" i="16" a="1"/>
  <c r="HD29" i="16"/>
  <c r="HD29" i="16" a="1"/>
  <c r="HC29" i="16"/>
  <c r="HC29" i="16" a="1"/>
  <c r="HB29" i="16"/>
  <c r="HB29" i="16" a="1"/>
  <c r="HA29" i="16"/>
  <c r="HA29" i="16" a="1"/>
  <c r="GZ29" i="16"/>
  <c r="GZ29" i="16" a="1"/>
  <c r="GY29" i="16"/>
  <c r="GY29" i="16" a="1"/>
  <c r="GX29" i="16"/>
  <c r="GX29" i="16" a="1"/>
  <c r="GW29" i="16"/>
  <c r="GW29" i="16" a="1"/>
  <c r="GV29" i="16"/>
  <c r="GV29" i="16" a="1"/>
  <c r="GU29" i="16"/>
  <c r="GU29" i="16" a="1"/>
  <c r="GT29" i="16"/>
  <c r="GT29" i="16" a="1"/>
  <c r="GS29" i="16"/>
  <c r="GS29" i="16" a="1"/>
  <c r="GR29" i="16"/>
  <c r="GR29" i="16" a="1"/>
  <c r="GQ29" i="16"/>
  <c r="GQ29" i="16" a="1"/>
  <c r="GP29" i="16"/>
  <c r="GP29" i="16" a="1"/>
  <c r="GO29" i="16"/>
  <c r="GO29" i="16" a="1"/>
  <c r="GN29" i="16"/>
  <c r="GN29" i="16" a="1"/>
  <c r="GM29" i="16"/>
  <c r="GM29" i="16" a="1"/>
  <c r="GL29" i="16"/>
  <c r="GL29" i="16" a="1"/>
  <c r="GK29" i="16"/>
  <c r="GK29" i="16" a="1"/>
  <c r="GJ29" i="16"/>
  <c r="GJ29" i="16" a="1"/>
  <c r="GI29" i="16"/>
  <c r="GI29" i="16" a="1"/>
  <c r="GH29" i="16"/>
  <c r="GH29" i="16" a="1"/>
  <c r="GG29" i="16"/>
  <c r="GG29" i="16" a="1"/>
  <c r="GF29" i="16"/>
  <c r="GF29" i="16" a="1"/>
  <c r="GE29" i="16"/>
  <c r="GE29" i="16" a="1"/>
  <c r="GD29" i="16"/>
  <c r="GD29" i="16" a="1"/>
  <c r="GC29" i="16"/>
  <c r="GC29" i="16" a="1"/>
  <c r="GB29" i="16"/>
  <c r="GB29" i="16" a="1"/>
  <c r="GA29" i="16"/>
  <c r="GA29" i="16" a="1"/>
  <c r="FZ29" i="16"/>
  <c r="FZ29" i="16" a="1"/>
  <c r="FY29" i="16"/>
  <c r="FY29" i="16" a="1"/>
  <c r="FX29" i="16"/>
  <c r="FX29" i="16" a="1"/>
  <c r="FW29" i="16"/>
  <c r="FW29" i="16" a="1"/>
  <c r="FV29" i="16"/>
  <c r="FV29" i="16" a="1"/>
  <c r="FU29" i="16"/>
  <c r="FU29" i="16" a="1"/>
  <c r="FT29" i="16"/>
  <c r="FT29" i="16" a="1"/>
  <c r="FS29" i="16"/>
  <c r="FS29" i="16" a="1"/>
  <c r="FR29" i="16"/>
  <c r="FR29" i="16" a="1"/>
  <c r="FQ29" i="16"/>
  <c r="FQ29" i="16" a="1"/>
  <c r="FP29" i="16"/>
  <c r="FP29" i="16" a="1"/>
  <c r="FO29" i="16"/>
  <c r="FO29" i="16" a="1"/>
  <c r="FN29" i="16"/>
  <c r="FN29" i="16" a="1"/>
  <c r="FM29" i="16"/>
  <c r="FM29" i="16" a="1"/>
  <c r="FL29" i="16"/>
  <c r="FL29" i="16" a="1"/>
  <c r="FK29" i="16"/>
  <c r="FK29" i="16" a="1"/>
  <c r="FJ29" i="16"/>
  <c r="FJ29" i="16" a="1"/>
  <c r="FI29" i="16"/>
  <c r="FI29" i="16" a="1"/>
  <c r="FH29" i="16"/>
  <c r="FH29" i="16" a="1"/>
  <c r="FG29" i="16"/>
  <c r="FG29" i="16" a="1"/>
  <c r="FF29" i="16"/>
  <c r="FF29" i="16" a="1"/>
  <c r="FE29" i="16"/>
  <c r="FE29" i="16" a="1"/>
  <c r="FD29" i="16"/>
  <c r="FD29" i="16" a="1"/>
  <c r="FC29" i="16"/>
  <c r="FC29" i="16" a="1"/>
  <c r="FB29" i="16"/>
  <c r="FB29" i="16" a="1"/>
  <c r="FA29" i="16"/>
  <c r="FA29" i="16" a="1"/>
  <c r="EZ29" i="16"/>
  <c r="EZ29" i="16" a="1"/>
  <c r="EY29" i="16"/>
  <c r="EY29" i="16" a="1"/>
  <c r="EX29" i="16"/>
  <c r="EX29" i="16" a="1"/>
  <c r="EW29" i="16"/>
  <c r="EW29" i="16" a="1"/>
  <c r="EV29" i="16"/>
  <c r="EV29" i="16" a="1"/>
  <c r="EU29" i="16"/>
  <c r="EU29" i="16" a="1"/>
  <c r="ET29" i="16"/>
  <c r="ET29" i="16" a="1"/>
  <c r="ES29" i="16"/>
  <c r="ES29" i="16" a="1"/>
  <c r="ER29" i="16"/>
  <c r="ER29" i="16" a="1"/>
  <c r="EQ29" i="16"/>
  <c r="EQ29" i="16" a="1"/>
  <c r="EP29" i="16"/>
  <c r="EP29" i="16" a="1"/>
  <c r="EO29" i="16"/>
  <c r="EO29" i="16" a="1"/>
  <c r="EN29" i="16"/>
  <c r="EN29" i="16" a="1"/>
  <c r="EM29" i="16"/>
  <c r="EM29" i="16" a="1"/>
  <c r="EL29" i="16"/>
  <c r="EL29" i="16" a="1"/>
  <c r="EK29" i="16"/>
  <c r="EK29" i="16" a="1"/>
  <c r="EJ29" i="16"/>
  <c r="EJ29" i="16" a="1"/>
  <c r="EI29" i="16"/>
  <c r="EI29" i="16" a="1"/>
  <c r="EH29" i="16"/>
  <c r="EH29" i="16" a="1"/>
  <c r="EG29" i="16"/>
  <c r="EG29" i="16" a="1"/>
  <c r="EF29" i="16"/>
  <c r="EF29" i="16" a="1"/>
  <c r="EE29" i="16"/>
  <c r="EE29" i="16" a="1"/>
  <c r="ED29" i="16"/>
  <c r="ED29" i="16" a="1"/>
  <c r="EC29" i="16"/>
  <c r="EC29" i="16" a="1"/>
  <c r="EB29" i="16"/>
  <c r="EB29" i="16" a="1"/>
  <c r="EA29" i="16"/>
  <c r="EA29" i="16" a="1"/>
  <c r="DZ29" i="16"/>
  <c r="DZ29" i="16" a="1"/>
  <c r="DY29" i="16"/>
  <c r="DY29" i="16" a="1"/>
  <c r="DX29" i="16"/>
  <c r="DX29" i="16" a="1"/>
  <c r="DW29" i="16"/>
  <c r="DW29" i="16" a="1"/>
  <c r="DV29" i="16"/>
  <c r="DV29" i="16" a="1"/>
  <c r="DU29" i="16"/>
  <c r="DU29" i="16" a="1"/>
  <c r="DT29" i="16"/>
  <c r="DT29" i="16" a="1"/>
  <c r="DS29" i="16"/>
  <c r="DS29" i="16" a="1"/>
  <c r="DR29" i="16"/>
  <c r="DR29" i="16" a="1"/>
  <c r="DQ29" i="16"/>
  <c r="DQ29" i="16" a="1"/>
  <c r="DP29" i="16"/>
  <c r="DP29" i="16" a="1"/>
  <c r="DO29" i="16"/>
  <c r="DO29" i="16" a="1"/>
  <c r="DN29" i="16"/>
  <c r="DN29" i="16" a="1"/>
  <c r="DM29" i="16"/>
  <c r="DM29" i="16" a="1"/>
  <c r="DL29" i="16"/>
  <c r="DL29" i="16" a="1"/>
  <c r="DK29" i="16"/>
  <c r="DK29" i="16" a="1"/>
  <c r="DJ29" i="16"/>
  <c r="DJ29" i="16" a="1"/>
  <c r="DI29" i="16"/>
  <c r="DI29" i="16" a="1"/>
  <c r="DH29" i="16"/>
  <c r="DH29" i="16" a="1"/>
  <c r="DG29" i="16"/>
  <c r="DG29" i="16" a="1"/>
  <c r="DF29" i="16"/>
  <c r="DF29" i="16" a="1"/>
  <c r="DE29" i="16"/>
  <c r="DE29" i="16" a="1"/>
  <c r="DD29" i="16"/>
  <c r="DD29" i="16" a="1"/>
  <c r="DC29" i="16"/>
  <c r="DC29" i="16" a="1"/>
  <c r="DB29" i="16"/>
  <c r="DB29" i="16" a="1"/>
  <c r="DA29" i="16"/>
  <c r="DA29" i="16" a="1"/>
  <c r="CZ29" i="16"/>
  <c r="CZ29" i="16" a="1"/>
  <c r="CY29" i="16"/>
  <c r="CY29" i="16" a="1"/>
  <c r="CX29" i="16"/>
  <c r="CX29" i="16" a="1"/>
  <c r="CW29" i="16"/>
  <c r="CW29" i="16" a="1"/>
  <c r="CV29" i="16"/>
  <c r="CV29" i="16" a="1"/>
  <c r="CU29" i="16"/>
  <c r="CU29" i="16" a="1"/>
  <c r="CT29" i="16"/>
  <c r="CT29" i="16" a="1"/>
  <c r="CS29" i="16"/>
  <c r="CS29" i="16" a="1"/>
  <c r="CR29" i="16"/>
  <c r="CR29" i="16" a="1"/>
  <c r="CQ29" i="16"/>
  <c r="CQ29" i="16" a="1"/>
  <c r="CP29" i="16"/>
  <c r="CP29" i="16" a="1"/>
  <c r="CO29" i="16"/>
  <c r="CO29" i="16" a="1"/>
  <c r="CN29" i="16"/>
  <c r="CN29" i="16" a="1"/>
  <c r="CM29" i="16"/>
  <c r="CM29" i="16" a="1"/>
  <c r="CL29" i="16"/>
  <c r="CL29" i="16" a="1"/>
  <c r="CK29" i="16"/>
  <c r="CK29" i="16" a="1"/>
  <c r="CJ29" i="16"/>
  <c r="CJ29" i="16" a="1"/>
  <c r="CI29" i="16"/>
  <c r="CI29" i="16" a="1"/>
  <c r="CH29" i="16"/>
  <c r="CH29" i="16" a="1"/>
  <c r="CG29" i="16"/>
  <c r="CG29" i="16" a="1"/>
  <c r="CF29" i="16"/>
  <c r="CF29" i="16" a="1"/>
  <c r="CE29" i="16"/>
  <c r="CE29" i="16" a="1"/>
  <c r="CD29" i="16"/>
  <c r="CD29" i="16" a="1"/>
  <c r="CC29" i="16"/>
  <c r="CC29" i="16" a="1"/>
  <c r="CB29" i="16"/>
  <c r="CB29" i="16" a="1"/>
  <c r="CA29" i="16"/>
  <c r="CA29" i="16" a="1"/>
  <c r="BZ29" i="16"/>
  <c r="BZ29" i="16" a="1"/>
  <c r="BY29" i="16"/>
  <c r="BY29" i="16" a="1"/>
  <c r="BX29" i="16"/>
  <c r="BX29" i="16" a="1"/>
  <c r="BW29" i="16"/>
  <c r="BW29" i="16" a="1"/>
  <c r="BV29" i="16"/>
  <c r="BV29" i="16" a="1"/>
  <c r="BU29" i="16"/>
  <c r="BU29" i="16" a="1"/>
  <c r="BT29" i="16"/>
  <c r="BT29" i="16" a="1"/>
  <c r="BS29" i="16"/>
  <c r="BS29" i="16" a="1"/>
  <c r="BR29" i="16"/>
  <c r="BR29" i="16" a="1"/>
  <c r="BQ29" i="16"/>
  <c r="BQ29" i="16" a="1"/>
  <c r="BP29" i="16"/>
  <c r="BP29" i="16" a="1"/>
  <c r="BO29" i="16"/>
  <c r="BO29" i="16" a="1"/>
  <c r="BN29" i="16"/>
  <c r="BN29" i="16" a="1"/>
  <c r="BM29" i="16"/>
  <c r="BM29" i="16" a="1"/>
  <c r="BL29" i="16"/>
  <c r="BL29" i="16" a="1"/>
  <c r="BK29" i="16"/>
  <c r="BK29" i="16" a="1"/>
  <c r="BJ29" i="16"/>
  <c r="BJ29" i="16" a="1"/>
  <c r="BI29" i="16"/>
  <c r="BI29" i="16" a="1"/>
  <c r="BH29" i="16"/>
  <c r="BH29" i="16" a="1"/>
  <c r="BG29" i="16"/>
  <c r="BG29" i="16" a="1"/>
  <c r="BF29" i="16"/>
  <c r="BF29" i="16" a="1"/>
  <c r="BE29" i="16"/>
  <c r="BE29" i="16" a="1"/>
  <c r="BD29" i="16"/>
  <c r="BD29" i="16" a="1"/>
  <c r="BC29" i="16"/>
  <c r="BC29" i="16" a="1"/>
  <c r="BB29" i="16"/>
  <c r="BB29" i="16" a="1"/>
  <c r="BA29" i="16"/>
  <c r="BA29" i="16" a="1"/>
  <c r="AZ29" i="16"/>
  <c r="AZ29" i="16" a="1"/>
  <c r="AY29" i="16"/>
  <c r="AY29" i="16" a="1"/>
  <c r="AX29" i="16"/>
  <c r="AX29" i="16" a="1"/>
  <c r="AW29" i="16"/>
  <c r="AW29" i="16" a="1"/>
  <c r="AV29" i="16"/>
  <c r="AV29" i="16" a="1"/>
  <c r="AU29" i="16"/>
  <c r="AU29" i="16" a="1"/>
  <c r="AT29" i="16"/>
  <c r="AT29" i="16" a="1"/>
  <c r="AS29" i="16"/>
  <c r="AS29" i="16" a="1"/>
  <c r="AR29" i="16"/>
  <c r="AR29" i="16" a="1"/>
  <c r="AQ29" i="16"/>
  <c r="AQ29" i="16" a="1"/>
  <c r="AP29" i="16"/>
  <c r="AP29" i="16" a="1"/>
  <c r="AO29" i="16"/>
  <c r="AO29" i="16" a="1"/>
  <c r="AN29" i="16"/>
  <c r="AN29" i="16" a="1"/>
  <c r="AM29" i="16"/>
  <c r="AM29" i="16" a="1"/>
  <c r="AL29" i="16"/>
  <c r="AL29" i="16" a="1"/>
  <c r="AK29" i="16"/>
  <c r="AK29" i="16" a="1"/>
  <c r="AJ29" i="16"/>
  <c r="AJ29" i="16" a="1"/>
  <c r="AI29" i="16"/>
  <c r="AI29" i="16" a="1"/>
  <c r="AH29" i="16"/>
  <c r="AH29" i="16" a="1"/>
  <c r="AG29" i="16"/>
  <c r="AG29" i="16" a="1"/>
  <c r="AF29" i="16"/>
  <c r="AF29" i="16" a="1"/>
  <c r="AE29" i="16"/>
  <c r="AE29" i="16" a="1"/>
  <c r="AD29" i="16"/>
  <c r="AD29" i="16" a="1"/>
  <c r="AC29" i="16"/>
  <c r="AC29" i="16" a="1"/>
  <c r="AB29" i="16"/>
  <c r="AB29" i="16" a="1"/>
  <c r="AA29" i="16"/>
  <c r="AA29" i="16" a="1"/>
  <c r="Z29" i="16"/>
  <c r="Z29" i="16" a="1"/>
  <c r="Y29" i="16"/>
  <c r="Y29" i="16" a="1"/>
  <c r="X29" i="16"/>
  <c r="X29" i="16" a="1"/>
  <c r="W29" i="16"/>
  <c r="W29" i="16" a="1"/>
  <c r="V29" i="16"/>
  <c r="V29" i="16" a="1"/>
  <c r="U29" i="16"/>
  <c r="U29" i="16" a="1"/>
  <c r="T29" i="16"/>
  <c r="T29" i="16" a="1"/>
  <c r="S29" i="16"/>
  <c r="S29" i="16" a="1"/>
  <c r="R29" i="16"/>
  <c r="R29" i="16" a="1"/>
  <c r="Q29" i="16"/>
  <c r="Q29" i="16" a="1"/>
  <c r="P29" i="16"/>
  <c r="P29" i="16" a="1"/>
  <c r="O29" i="16"/>
  <c r="JK28" i="16"/>
  <c r="JK28" i="16" a="1"/>
  <c r="JJ28" i="16"/>
  <c r="JJ28" i="16" a="1"/>
  <c r="JI28" i="16"/>
  <c r="JI28" i="16" a="1"/>
  <c r="JH28" i="16"/>
  <c r="JH28" i="16" a="1"/>
  <c r="JG28" i="16"/>
  <c r="JG28" i="16" a="1"/>
  <c r="JF28" i="16"/>
  <c r="JF28" i="16" a="1"/>
  <c r="JE28" i="16"/>
  <c r="JE28" i="16" a="1"/>
  <c r="JD28" i="16"/>
  <c r="JD28" i="16" a="1"/>
  <c r="JC28" i="16"/>
  <c r="JC28" i="16" a="1"/>
  <c r="JB28" i="16"/>
  <c r="JB28" i="16" a="1"/>
  <c r="JA28" i="16"/>
  <c r="JA28" i="16" a="1"/>
  <c r="IZ28" i="16"/>
  <c r="IZ28" i="16" a="1"/>
  <c r="IY28" i="16"/>
  <c r="IY28" i="16" a="1"/>
  <c r="IX28" i="16"/>
  <c r="IX28" i="16" a="1"/>
  <c r="IW28" i="16"/>
  <c r="IW28" i="16" a="1"/>
  <c r="IV28" i="16"/>
  <c r="IV28" i="16" a="1"/>
  <c r="IU28" i="16"/>
  <c r="IU28" i="16" a="1"/>
  <c r="IT28" i="16"/>
  <c r="IT28" i="16" a="1"/>
  <c r="IS28" i="16"/>
  <c r="IS28" i="16" a="1"/>
  <c r="IR28" i="16"/>
  <c r="IR28" i="16" a="1"/>
  <c r="IQ28" i="16"/>
  <c r="IQ28" i="16" a="1"/>
  <c r="IP28" i="16"/>
  <c r="IP28" i="16" a="1"/>
  <c r="IO28" i="16"/>
  <c r="IO28" i="16" a="1"/>
  <c r="IN28" i="16"/>
  <c r="IN28" i="16" a="1"/>
  <c r="IM28" i="16"/>
  <c r="IM28" i="16" a="1"/>
  <c r="IL28" i="16"/>
  <c r="IL28" i="16" a="1"/>
  <c r="IK28" i="16"/>
  <c r="IK28" i="16" a="1"/>
  <c r="IJ28" i="16"/>
  <c r="IJ28" i="16" a="1"/>
  <c r="II28" i="16"/>
  <c r="II28" i="16" a="1"/>
  <c r="IH28" i="16"/>
  <c r="IH28" i="16" a="1"/>
  <c r="IG28" i="16"/>
  <c r="IG28" i="16" a="1"/>
  <c r="IF28" i="16"/>
  <c r="IF28" i="16" a="1"/>
  <c r="IE28" i="16"/>
  <c r="IE28" i="16" a="1"/>
  <c r="ID28" i="16"/>
  <c r="ID28" i="16" a="1"/>
  <c r="IC28" i="16"/>
  <c r="IC28" i="16" a="1"/>
  <c r="IB28" i="16"/>
  <c r="IB28" i="16" a="1"/>
  <c r="IA28" i="16"/>
  <c r="IA28" i="16" a="1"/>
  <c r="HZ28" i="16"/>
  <c r="HZ28" i="16" a="1"/>
  <c r="HY28" i="16"/>
  <c r="HY28" i="16" a="1"/>
  <c r="HX28" i="16"/>
  <c r="HX28" i="16" a="1"/>
  <c r="HW28" i="16"/>
  <c r="HW28" i="16" a="1"/>
  <c r="HV28" i="16"/>
  <c r="HV28" i="16" a="1"/>
  <c r="HU28" i="16"/>
  <c r="HU28" i="16" a="1"/>
  <c r="HT28" i="16"/>
  <c r="HT28" i="16" a="1"/>
  <c r="HS28" i="16"/>
  <c r="HS28" i="16" a="1"/>
  <c r="HR28" i="16"/>
  <c r="HR28" i="16" a="1"/>
  <c r="HQ28" i="16"/>
  <c r="HQ28" i="16" a="1"/>
  <c r="HP28" i="16"/>
  <c r="HP28" i="16" a="1"/>
  <c r="HO28" i="16"/>
  <c r="HO28" i="16" a="1"/>
  <c r="HN28" i="16"/>
  <c r="HN28" i="16" a="1"/>
  <c r="HM28" i="16"/>
  <c r="HM28" i="16" a="1"/>
  <c r="HL28" i="16"/>
  <c r="HL28" i="16" a="1"/>
  <c r="HK28" i="16"/>
  <c r="HK28" i="16" a="1"/>
  <c r="HJ28" i="16"/>
  <c r="HJ28" i="16" a="1"/>
  <c r="HI28" i="16"/>
  <c r="HI28" i="16" a="1"/>
  <c r="HH28" i="16"/>
  <c r="HH28" i="16" a="1"/>
  <c r="HG28" i="16"/>
  <c r="HG28" i="16" a="1"/>
  <c r="HF28" i="16"/>
  <c r="HF28" i="16" a="1"/>
  <c r="HE28" i="16"/>
  <c r="HE28" i="16" a="1"/>
  <c r="HD28" i="16"/>
  <c r="HD28" i="16" a="1"/>
  <c r="HC28" i="16"/>
  <c r="HC28" i="16" a="1"/>
  <c r="HB28" i="16"/>
  <c r="HB28" i="16" a="1"/>
  <c r="HA28" i="16"/>
  <c r="HA28" i="16" a="1"/>
  <c r="GZ28" i="16"/>
  <c r="GZ28" i="16" a="1"/>
  <c r="GY28" i="16"/>
  <c r="GY28" i="16" a="1"/>
  <c r="GX28" i="16"/>
  <c r="GX28" i="16" a="1"/>
  <c r="GW28" i="16"/>
  <c r="GW28" i="16" a="1"/>
  <c r="GV28" i="16"/>
  <c r="GV28" i="16" a="1"/>
  <c r="GU28" i="16"/>
  <c r="GU28" i="16" a="1"/>
  <c r="GT28" i="16"/>
  <c r="GT28" i="16" a="1"/>
  <c r="GS28" i="16"/>
  <c r="GS28" i="16" a="1"/>
  <c r="GR28" i="16"/>
  <c r="GR28" i="16" a="1"/>
  <c r="GQ28" i="16"/>
  <c r="GQ28" i="16" a="1"/>
  <c r="GP28" i="16"/>
  <c r="GP28" i="16" a="1"/>
  <c r="GO28" i="16"/>
  <c r="GO28" i="16" a="1"/>
  <c r="GN28" i="16"/>
  <c r="GN28" i="16" a="1"/>
  <c r="GM28" i="16"/>
  <c r="GM28" i="16" a="1"/>
  <c r="GL28" i="16"/>
  <c r="GL28" i="16" a="1"/>
  <c r="GK28" i="16"/>
  <c r="GK28" i="16" a="1"/>
  <c r="GJ28" i="16"/>
  <c r="GJ28" i="16" a="1"/>
  <c r="GI28" i="16"/>
  <c r="GI28" i="16" a="1"/>
  <c r="GH28" i="16"/>
  <c r="GH28" i="16" a="1"/>
  <c r="GG28" i="16"/>
  <c r="GG28" i="16" a="1"/>
  <c r="GF28" i="16"/>
  <c r="GF28" i="16" a="1"/>
  <c r="GE28" i="16"/>
  <c r="GE28" i="16" a="1"/>
  <c r="GD28" i="16"/>
  <c r="GD28" i="16" a="1"/>
  <c r="GC28" i="16"/>
  <c r="GC28" i="16" a="1"/>
  <c r="GB28" i="16"/>
  <c r="GB28" i="16" a="1"/>
  <c r="GA28" i="16"/>
  <c r="GA28" i="16" a="1"/>
  <c r="FZ28" i="16"/>
  <c r="FZ28" i="16" a="1"/>
  <c r="FY28" i="16"/>
  <c r="FY28" i="16" a="1"/>
  <c r="FX28" i="16"/>
  <c r="FX28" i="16" a="1"/>
  <c r="FW28" i="16"/>
  <c r="FW28" i="16" a="1"/>
  <c r="FV28" i="16"/>
  <c r="FV28" i="16" a="1"/>
  <c r="FU28" i="16"/>
  <c r="FU28" i="16" a="1"/>
  <c r="FT28" i="16"/>
  <c r="FT28" i="16" a="1"/>
  <c r="FS28" i="16"/>
  <c r="FS28" i="16" a="1"/>
  <c r="FR28" i="16"/>
  <c r="FR28" i="16" a="1"/>
  <c r="FQ28" i="16"/>
  <c r="FQ28" i="16" a="1"/>
  <c r="FP28" i="16"/>
  <c r="FP28" i="16" a="1"/>
  <c r="FO28" i="16"/>
  <c r="FO28" i="16" a="1"/>
  <c r="FN28" i="16"/>
  <c r="FN28" i="16" a="1"/>
  <c r="FM28" i="16"/>
  <c r="FM28" i="16" a="1"/>
  <c r="FL28" i="16"/>
  <c r="FL28" i="16" a="1"/>
  <c r="FK28" i="16"/>
  <c r="FK28" i="16" a="1"/>
  <c r="FJ28" i="16"/>
  <c r="FJ28" i="16" a="1"/>
  <c r="FI28" i="16"/>
  <c r="FI28" i="16" a="1"/>
  <c r="FH28" i="16"/>
  <c r="FH28" i="16" a="1"/>
  <c r="FG28" i="16"/>
  <c r="FG28" i="16" a="1"/>
  <c r="FF28" i="16"/>
  <c r="FF28" i="16" a="1"/>
  <c r="FE28" i="16"/>
  <c r="FE28" i="16" a="1"/>
  <c r="FD28" i="16"/>
  <c r="FD28" i="16" a="1"/>
  <c r="FC28" i="16"/>
  <c r="FC28" i="16" a="1"/>
  <c r="FB28" i="16"/>
  <c r="FB28" i="16" a="1"/>
  <c r="FA28" i="16"/>
  <c r="FA28" i="16" a="1"/>
  <c r="EZ28" i="16"/>
  <c r="EZ28" i="16" a="1"/>
  <c r="EY28" i="16"/>
  <c r="EY28" i="16" a="1"/>
  <c r="EX28" i="16"/>
  <c r="EX28" i="16" a="1"/>
  <c r="EW28" i="16"/>
  <c r="EW28" i="16" a="1"/>
  <c r="EV28" i="16"/>
  <c r="EV28" i="16" a="1"/>
  <c r="EU28" i="16"/>
  <c r="EU28" i="16" a="1"/>
  <c r="ET28" i="16"/>
  <c r="ET28" i="16" a="1"/>
  <c r="ES28" i="16"/>
  <c r="ES28" i="16" a="1"/>
  <c r="ER28" i="16"/>
  <c r="ER28" i="16" a="1"/>
  <c r="EQ28" i="16"/>
  <c r="EQ28" i="16" a="1"/>
  <c r="EP28" i="16"/>
  <c r="EP28" i="16" a="1"/>
  <c r="EO28" i="16"/>
  <c r="EO28" i="16" a="1"/>
  <c r="EN28" i="16"/>
  <c r="EN28" i="16" a="1"/>
  <c r="EM28" i="16"/>
  <c r="EM28" i="16" a="1"/>
  <c r="EL28" i="16"/>
  <c r="EL28" i="16" a="1"/>
  <c r="EK28" i="16"/>
  <c r="EK28" i="16" a="1"/>
  <c r="EJ28" i="16"/>
  <c r="EJ28" i="16" a="1"/>
  <c r="EI28" i="16"/>
  <c r="EI28" i="16" a="1"/>
  <c r="EH28" i="16"/>
  <c r="EH28" i="16" a="1"/>
  <c r="EG28" i="16"/>
  <c r="EG28" i="16" a="1"/>
  <c r="EF28" i="16"/>
  <c r="EF28" i="16" a="1"/>
  <c r="EE28" i="16"/>
  <c r="EE28" i="16" a="1"/>
  <c r="ED28" i="16"/>
  <c r="ED28" i="16" a="1"/>
  <c r="EC28" i="16"/>
  <c r="EC28" i="16" a="1"/>
  <c r="EB28" i="16"/>
  <c r="EB28" i="16" a="1"/>
  <c r="EA28" i="16"/>
  <c r="EA28" i="16" a="1"/>
  <c r="DZ28" i="16"/>
  <c r="DZ28" i="16" a="1"/>
  <c r="DY28" i="16"/>
  <c r="DY28" i="16" a="1"/>
  <c r="DX28" i="16"/>
  <c r="DX28" i="16" a="1"/>
  <c r="DW28" i="16"/>
  <c r="DW28" i="16" a="1"/>
  <c r="DV28" i="16"/>
  <c r="DV28" i="16" a="1"/>
  <c r="DU28" i="16"/>
  <c r="DU28" i="16" a="1"/>
  <c r="DT28" i="16"/>
  <c r="DT28" i="16" a="1"/>
  <c r="DS28" i="16"/>
  <c r="DS28" i="16" a="1"/>
  <c r="DR28" i="16"/>
  <c r="DR28" i="16" a="1"/>
  <c r="DQ28" i="16"/>
  <c r="DQ28" i="16" a="1"/>
  <c r="DP28" i="16"/>
  <c r="DP28" i="16" a="1"/>
  <c r="DO28" i="16"/>
  <c r="DO28" i="16" a="1"/>
  <c r="DN28" i="16"/>
  <c r="DN28" i="16" a="1"/>
  <c r="DM28" i="16"/>
  <c r="DM28" i="16" a="1"/>
  <c r="DL28" i="16"/>
  <c r="DL28" i="16" a="1"/>
  <c r="DK28" i="16"/>
  <c r="DK28" i="16" a="1"/>
  <c r="DJ28" i="16"/>
  <c r="DJ28" i="16" a="1"/>
  <c r="DI28" i="16"/>
  <c r="DI28" i="16" a="1"/>
  <c r="DH28" i="16"/>
  <c r="DH28" i="16" a="1"/>
  <c r="DG28" i="16"/>
  <c r="DG28" i="16" a="1"/>
  <c r="DF28" i="16"/>
  <c r="DF28" i="16" a="1"/>
  <c r="DE28" i="16"/>
  <c r="DE28" i="16" a="1"/>
  <c r="DD28" i="16"/>
  <c r="DD28" i="16" a="1"/>
  <c r="DC28" i="16"/>
  <c r="DC28" i="16" a="1"/>
  <c r="DB28" i="16"/>
  <c r="DB28" i="16" a="1"/>
  <c r="DA28" i="16"/>
  <c r="DA28" i="16" a="1"/>
  <c r="CZ28" i="16"/>
  <c r="CZ28" i="16" a="1"/>
  <c r="CY28" i="16"/>
  <c r="CY28" i="16" a="1"/>
  <c r="CX28" i="16"/>
  <c r="CX28" i="16" a="1"/>
  <c r="CW28" i="16"/>
  <c r="CW28" i="16" a="1"/>
  <c r="CV28" i="16"/>
  <c r="CV28" i="16" a="1"/>
  <c r="CU28" i="16"/>
  <c r="CU28" i="16" a="1"/>
  <c r="CT28" i="16"/>
  <c r="CT28" i="16" a="1"/>
  <c r="CS28" i="16"/>
  <c r="CS28" i="16" a="1"/>
  <c r="CR28" i="16"/>
  <c r="CR28" i="16" a="1"/>
  <c r="CQ28" i="16"/>
  <c r="CQ28" i="16" a="1"/>
  <c r="CP28" i="16"/>
  <c r="CP28" i="16" a="1"/>
  <c r="CO28" i="16"/>
  <c r="CO28" i="16" a="1"/>
  <c r="CN28" i="16"/>
  <c r="CN28" i="16" a="1"/>
  <c r="CM28" i="16"/>
  <c r="CM28" i="16" a="1"/>
  <c r="CL28" i="16"/>
  <c r="CL28" i="16" a="1"/>
  <c r="CK28" i="16"/>
  <c r="CK28" i="16" a="1"/>
  <c r="CJ28" i="16"/>
  <c r="CJ28" i="16" a="1"/>
  <c r="CI28" i="16"/>
  <c r="CI28" i="16" a="1"/>
  <c r="CH28" i="16"/>
  <c r="CH28" i="16" a="1"/>
  <c r="CG28" i="16"/>
  <c r="CG28" i="16" a="1"/>
  <c r="CF28" i="16"/>
  <c r="CF28" i="16" a="1"/>
  <c r="CE28" i="16"/>
  <c r="CE28" i="16" a="1"/>
  <c r="CD28" i="16"/>
  <c r="CD28" i="16" a="1"/>
  <c r="CC28" i="16"/>
  <c r="CC28" i="16" a="1"/>
  <c r="CB28" i="16"/>
  <c r="CB28" i="16" a="1"/>
  <c r="CA28" i="16"/>
  <c r="CA28" i="16" a="1"/>
  <c r="BZ28" i="16"/>
  <c r="BZ28" i="16" a="1"/>
  <c r="BY28" i="16"/>
  <c r="BY28" i="16" a="1"/>
  <c r="BX28" i="16"/>
  <c r="BX28" i="16" a="1"/>
  <c r="BW28" i="16"/>
  <c r="BW28" i="16" a="1"/>
  <c r="BV28" i="16"/>
  <c r="BV28" i="16" a="1"/>
  <c r="BU28" i="16"/>
  <c r="BU28" i="16" a="1"/>
  <c r="BT28" i="16"/>
  <c r="BT28" i="16" a="1"/>
  <c r="BS28" i="16"/>
  <c r="BS28" i="16" a="1"/>
  <c r="BR28" i="16"/>
  <c r="BR28" i="16" a="1"/>
  <c r="BQ28" i="16"/>
  <c r="BQ28" i="16" a="1"/>
  <c r="BP28" i="16"/>
  <c r="BP28" i="16" a="1"/>
  <c r="BO28" i="16"/>
  <c r="BO28" i="16" a="1"/>
  <c r="BN28" i="16"/>
  <c r="BN28" i="16" a="1"/>
  <c r="BM28" i="16"/>
  <c r="BM28" i="16" a="1"/>
  <c r="BL28" i="16"/>
  <c r="BL28" i="16" a="1"/>
  <c r="BK28" i="16"/>
  <c r="BK28" i="16" a="1"/>
  <c r="BJ28" i="16"/>
  <c r="BJ28" i="16" a="1"/>
  <c r="BI28" i="16"/>
  <c r="BI28" i="16" a="1"/>
  <c r="BH28" i="16"/>
  <c r="BH28" i="16" a="1"/>
  <c r="BG28" i="16"/>
  <c r="BG28" i="16" a="1"/>
  <c r="BF28" i="16"/>
  <c r="BF28" i="16" a="1"/>
  <c r="BE28" i="16"/>
  <c r="BE28" i="16" a="1"/>
  <c r="BD28" i="16"/>
  <c r="BD28" i="16" a="1"/>
  <c r="BC28" i="16"/>
  <c r="BC28" i="16" a="1"/>
  <c r="BB28" i="16"/>
  <c r="BB28" i="16" a="1"/>
  <c r="BA28" i="16"/>
  <c r="BA28" i="16" a="1"/>
  <c r="AZ28" i="16"/>
  <c r="AZ28" i="16" a="1"/>
  <c r="AY28" i="16"/>
  <c r="AY28" i="16" a="1"/>
  <c r="AX28" i="16"/>
  <c r="AX28" i="16" a="1"/>
  <c r="AW28" i="16"/>
  <c r="AW28" i="16" a="1"/>
  <c r="AV28" i="16"/>
  <c r="AV28" i="16" a="1"/>
  <c r="AU28" i="16"/>
  <c r="AU28" i="16" a="1"/>
  <c r="AT28" i="16"/>
  <c r="AT28" i="16" a="1"/>
  <c r="AS28" i="16"/>
  <c r="AS28" i="16" a="1"/>
  <c r="AR28" i="16"/>
  <c r="AR28" i="16" a="1"/>
  <c r="AQ28" i="16"/>
  <c r="AQ28" i="16" a="1"/>
  <c r="AP28" i="16"/>
  <c r="AP28" i="16" a="1"/>
  <c r="AO28" i="16"/>
  <c r="AO28" i="16" a="1"/>
  <c r="AN28" i="16"/>
  <c r="AN28" i="16" a="1"/>
  <c r="AM28" i="16"/>
  <c r="AM28" i="16" a="1"/>
  <c r="AL28" i="16"/>
  <c r="AL28" i="16" a="1"/>
  <c r="AK28" i="16"/>
  <c r="AK28" i="16" a="1"/>
  <c r="AJ28" i="16"/>
  <c r="AJ28" i="16" a="1"/>
  <c r="AI28" i="16"/>
  <c r="AI28" i="16" a="1"/>
  <c r="AH28" i="16"/>
  <c r="AH28" i="16" a="1"/>
  <c r="AG28" i="16"/>
  <c r="AG28" i="16" a="1"/>
  <c r="AF28" i="16"/>
  <c r="AF28" i="16" a="1"/>
  <c r="AE28" i="16"/>
  <c r="AE28" i="16" a="1"/>
  <c r="AD28" i="16"/>
  <c r="AD28" i="16" a="1"/>
  <c r="AC28" i="16"/>
  <c r="AC28" i="16" a="1"/>
  <c r="AB28" i="16"/>
  <c r="AB28" i="16" a="1"/>
  <c r="AA28" i="16"/>
  <c r="AA28" i="16" a="1"/>
  <c r="Z28" i="16"/>
  <c r="Z28" i="16" a="1"/>
  <c r="Y28" i="16"/>
  <c r="Y28" i="16" a="1"/>
  <c r="X28" i="16"/>
  <c r="X28" i="16" a="1"/>
  <c r="W28" i="16"/>
  <c r="W28" i="16" a="1"/>
  <c r="V28" i="16"/>
  <c r="V28" i="16" a="1"/>
  <c r="U28" i="16"/>
  <c r="U28" i="16" a="1"/>
  <c r="T28" i="16"/>
  <c r="T28" i="16" a="1"/>
  <c r="S28" i="16"/>
  <c r="S28" i="16" a="1"/>
  <c r="R28" i="16"/>
  <c r="R28" i="16" a="1"/>
  <c r="Q28" i="16"/>
  <c r="Q28" i="16" a="1"/>
  <c r="P28" i="16"/>
  <c r="P28" i="16" a="1"/>
  <c r="O28" i="16"/>
  <c r="JK27" i="16"/>
  <c r="JK27" i="16" a="1"/>
  <c r="JJ27" i="16"/>
  <c r="JJ27" i="16" a="1"/>
  <c r="JI27" i="16"/>
  <c r="JI27" i="16" a="1"/>
  <c r="JH27" i="16"/>
  <c r="JH27" i="16" a="1"/>
  <c r="JG27" i="16"/>
  <c r="JG27" i="16" a="1"/>
  <c r="JF27" i="16"/>
  <c r="JF27" i="16" a="1"/>
  <c r="JE27" i="16"/>
  <c r="JE27" i="16" a="1"/>
  <c r="JD27" i="16"/>
  <c r="JD27" i="16" a="1"/>
  <c r="JC27" i="16"/>
  <c r="JC27" i="16" a="1"/>
  <c r="JB27" i="16"/>
  <c r="JB27" i="16" a="1"/>
  <c r="JA27" i="16"/>
  <c r="JA27" i="16" a="1"/>
  <c r="IZ27" i="16"/>
  <c r="IZ27" i="16" a="1"/>
  <c r="IY27" i="16"/>
  <c r="IY27" i="16" a="1"/>
  <c r="IX27" i="16"/>
  <c r="IX27" i="16" a="1"/>
  <c r="IW27" i="16"/>
  <c r="IW27" i="16" a="1"/>
  <c r="IV27" i="16"/>
  <c r="IV27" i="16" a="1"/>
  <c r="IU27" i="16"/>
  <c r="IU27" i="16" a="1"/>
  <c r="IT27" i="16"/>
  <c r="IT27" i="16" a="1"/>
  <c r="IS27" i="16"/>
  <c r="IS27" i="16" a="1"/>
  <c r="IR27" i="16"/>
  <c r="IR27" i="16" a="1"/>
  <c r="IQ27" i="16"/>
  <c r="IQ27" i="16" a="1"/>
  <c r="IP27" i="16"/>
  <c r="IP27" i="16" a="1"/>
  <c r="IO27" i="16"/>
  <c r="IO27" i="16" a="1"/>
  <c r="IN27" i="16"/>
  <c r="IN27" i="16" a="1"/>
  <c r="IM27" i="16"/>
  <c r="IM27" i="16" a="1"/>
  <c r="IL27" i="16"/>
  <c r="IL27" i="16" a="1"/>
  <c r="IK27" i="16"/>
  <c r="IK27" i="16" a="1"/>
  <c r="IJ27" i="16"/>
  <c r="IJ27" i="16" a="1"/>
  <c r="II27" i="16"/>
  <c r="II27" i="16" a="1"/>
  <c r="IH27" i="16"/>
  <c r="IH27" i="16" a="1"/>
  <c r="IG27" i="16"/>
  <c r="IG27" i="16" a="1"/>
  <c r="IF27" i="16"/>
  <c r="IF27" i="16" a="1"/>
  <c r="IE27" i="16"/>
  <c r="IE27" i="16" a="1"/>
  <c r="ID27" i="16"/>
  <c r="ID27" i="16" a="1"/>
  <c r="IC27" i="16"/>
  <c r="IC27" i="16" a="1"/>
  <c r="IB27" i="16"/>
  <c r="IB27" i="16" a="1"/>
  <c r="IA27" i="16"/>
  <c r="IA27" i="16" a="1"/>
  <c r="HZ27" i="16"/>
  <c r="HZ27" i="16" a="1"/>
  <c r="HY27" i="16"/>
  <c r="HY27" i="16" a="1"/>
  <c r="HX27" i="16"/>
  <c r="HX27" i="16" a="1"/>
  <c r="HW27" i="16"/>
  <c r="HW27" i="16" a="1"/>
  <c r="HV27" i="16"/>
  <c r="HV27" i="16" a="1"/>
  <c r="HU27" i="16"/>
  <c r="HU27" i="16" a="1"/>
  <c r="HT27" i="16"/>
  <c r="HT27" i="16" a="1"/>
  <c r="HS27" i="16"/>
  <c r="HS27" i="16" a="1"/>
  <c r="HR27" i="16"/>
  <c r="HR27" i="16" a="1"/>
  <c r="HQ27" i="16"/>
  <c r="HQ27" i="16" a="1"/>
  <c r="HP27" i="16"/>
  <c r="HP27" i="16" a="1"/>
  <c r="HO27" i="16"/>
  <c r="HO27" i="16" a="1"/>
  <c r="HN27" i="16"/>
  <c r="HN27" i="16" a="1"/>
  <c r="HM27" i="16"/>
  <c r="HM27" i="16" a="1"/>
  <c r="HL27" i="16"/>
  <c r="HL27" i="16" a="1"/>
  <c r="HK27" i="16"/>
  <c r="HK27" i="16" a="1"/>
  <c r="HJ27" i="16"/>
  <c r="HJ27" i="16" a="1"/>
  <c r="HI27" i="16"/>
  <c r="HI27" i="16" a="1"/>
  <c r="HH27" i="16"/>
  <c r="HH27" i="16" a="1"/>
  <c r="HG27" i="16"/>
  <c r="HG27" i="16" a="1"/>
  <c r="HF27" i="16"/>
  <c r="HF27" i="16" a="1"/>
  <c r="HE27" i="16"/>
  <c r="HE27" i="16" a="1"/>
  <c r="HD27" i="16"/>
  <c r="HD27" i="16" a="1"/>
  <c r="HC27" i="16"/>
  <c r="HC27" i="16" a="1"/>
  <c r="HB27" i="16"/>
  <c r="HB27" i="16" a="1"/>
  <c r="HA27" i="16"/>
  <c r="HA27" i="16" a="1"/>
  <c r="GZ27" i="16"/>
  <c r="GZ27" i="16" a="1"/>
  <c r="GY27" i="16"/>
  <c r="GY27" i="16" a="1"/>
  <c r="GX27" i="16"/>
  <c r="GX27" i="16" a="1"/>
  <c r="GW27" i="16"/>
  <c r="GW27" i="16" a="1"/>
  <c r="GV27" i="16"/>
  <c r="GV27" i="16" a="1"/>
  <c r="GU27" i="16"/>
  <c r="GU27" i="16" a="1"/>
  <c r="GT27" i="16"/>
  <c r="GT27" i="16" a="1"/>
  <c r="GS27" i="16"/>
  <c r="GS27" i="16" a="1"/>
  <c r="GR27" i="16"/>
  <c r="GR27" i="16" a="1"/>
  <c r="GQ27" i="16"/>
  <c r="GQ27" i="16" a="1"/>
  <c r="GP27" i="16"/>
  <c r="GP27" i="16" a="1"/>
  <c r="GO27" i="16"/>
  <c r="GO27" i="16" a="1"/>
  <c r="GN27" i="16"/>
  <c r="GN27" i="16" a="1"/>
  <c r="GM27" i="16"/>
  <c r="GM27" i="16" a="1"/>
  <c r="GL27" i="16"/>
  <c r="GL27" i="16" a="1"/>
  <c r="GK27" i="16"/>
  <c r="GK27" i="16" a="1"/>
  <c r="GJ27" i="16"/>
  <c r="GJ27" i="16" a="1"/>
  <c r="GI27" i="16"/>
  <c r="GI27" i="16" a="1"/>
  <c r="GH27" i="16"/>
  <c r="GH27" i="16" a="1"/>
  <c r="GG27" i="16"/>
  <c r="GG27" i="16" a="1"/>
  <c r="GF27" i="16"/>
  <c r="GF27" i="16" a="1"/>
  <c r="GE27" i="16"/>
  <c r="GE27" i="16" a="1"/>
  <c r="GD27" i="16"/>
  <c r="GD27" i="16" a="1"/>
  <c r="GC27" i="16"/>
  <c r="GC27" i="16" a="1"/>
  <c r="GB27" i="16"/>
  <c r="GB27" i="16" a="1"/>
  <c r="GA27" i="16"/>
  <c r="GA27" i="16" a="1"/>
  <c r="FZ27" i="16"/>
  <c r="FZ27" i="16" a="1"/>
  <c r="FY27" i="16"/>
  <c r="FY27" i="16" a="1"/>
  <c r="FX27" i="16"/>
  <c r="FX27" i="16" a="1"/>
  <c r="FW27" i="16"/>
  <c r="FW27" i="16" a="1"/>
  <c r="FV27" i="16"/>
  <c r="FV27" i="16" a="1"/>
  <c r="FU27" i="16"/>
  <c r="FU27" i="16" a="1"/>
  <c r="FT27" i="16"/>
  <c r="FT27" i="16" a="1"/>
  <c r="FS27" i="16"/>
  <c r="FS27" i="16" a="1"/>
  <c r="FR27" i="16"/>
  <c r="FR27" i="16" a="1"/>
  <c r="FQ27" i="16"/>
  <c r="FQ27" i="16" a="1"/>
  <c r="FP27" i="16"/>
  <c r="FP27" i="16" a="1"/>
  <c r="FO27" i="16"/>
  <c r="FO27" i="16" a="1"/>
  <c r="FN27" i="16"/>
  <c r="FN27" i="16" a="1"/>
  <c r="FM27" i="16"/>
  <c r="FM27" i="16" a="1"/>
  <c r="FL27" i="16"/>
  <c r="FL27" i="16" a="1"/>
  <c r="FK27" i="16"/>
  <c r="FK27" i="16" a="1"/>
  <c r="FJ27" i="16"/>
  <c r="FJ27" i="16" a="1"/>
  <c r="FI27" i="16"/>
  <c r="FI27" i="16" a="1"/>
  <c r="FH27" i="16"/>
  <c r="FH27" i="16" a="1"/>
  <c r="FG27" i="16"/>
  <c r="FG27" i="16" a="1"/>
  <c r="FF27" i="16"/>
  <c r="FF27" i="16" a="1"/>
  <c r="FE27" i="16"/>
  <c r="FE27" i="16" a="1"/>
  <c r="FD27" i="16"/>
  <c r="FD27" i="16" a="1"/>
  <c r="FC27" i="16"/>
  <c r="FC27" i="16" a="1"/>
  <c r="FB27" i="16"/>
  <c r="FB27" i="16" a="1"/>
  <c r="FA27" i="16"/>
  <c r="FA27" i="16" a="1"/>
  <c r="EZ27" i="16"/>
  <c r="EZ27" i="16" a="1"/>
  <c r="EY27" i="16"/>
  <c r="EY27" i="16" a="1"/>
  <c r="EX27" i="16"/>
  <c r="EX27" i="16" a="1"/>
  <c r="EW27" i="16"/>
  <c r="EW27" i="16" a="1"/>
  <c r="EV27" i="16"/>
  <c r="EV27" i="16" a="1"/>
  <c r="EU27" i="16"/>
  <c r="EU27" i="16" a="1"/>
  <c r="ET27" i="16"/>
  <c r="ET27" i="16" a="1"/>
  <c r="ES27" i="16"/>
  <c r="ES27" i="16" a="1"/>
  <c r="ER27" i="16"/>
  <c r="ER27" i="16" a="1"/>
  <c r="EQ27" i="16"/>
  <c r="EQ27" i="16" a="1"/>
  <c r="EP27" i="16"/>
  <c r="EP27" i="16" a="1"/>
  <c r="EO27" i="16"/>
  <c r="EO27" i="16" a="1"/>
  <c r="EN27" i="16"/>
  <c r="EN27" i="16" a="1"/>
  <c r="EM27" i="16"/>
  <c r="EM27" i="16" a="1"/>
  <c r="EL27" i="16"/>
  <c r="EL27" i="16" a="1"/>
  <c r="EK27" i="16"/>
  <c r="EK27" i="16" a="1"/>
  <c r="EJ27" i="16"/>
  <c r="EJ27" i="16" a="1"/>
  <c r="EI27" i="16"/>
  <c r="EI27" i="16" a="1"/>
  <c r="EH27" i="16"/>
  <c r="EH27" i="16" a="1"/>
  <c r="EG27" i="16"/>
  <c r="EG27" i="16" a="1"/>
  <c r="EF27" i="16"/>
  <c r="EF27" i="16" a="1"/>
  <c r="EE27" i="16"/>
  <c r="EE27" i="16" a="1"/>
  <c r="ED27" i="16"/>
  <c r="ED27" i="16" a="1"/>
  <c r="EC27" i="16"/>
  <c r="EC27" i="16" a="1"/>
  <c r="EB27" i="16"/>
  <c r="EB27" i="16" a="1"/>
  <c r="EA27" i="16"/>
  <c r="EA27" i="16" a="1"/>
  <c r="DZ27" i="16"/>
  <c r="DZ27" i="16" a="1"/>
  <c r="DY27" i="16"/>
  <c r="DY27" i="16" a="1"/>
  <c r="DX27" i="16"/>
  <c r="DX27" i="16" a="1"/>
  <c r="DW27" i="16"/>
  <c r="DW27" i="16" a="1"/>
  <c r="DV27" i="16"/>
  <c r="DV27" i="16" a="1"/>
  <c r="DU27" i="16"/>
  <c r="DU27" i="16" a="1"/>
  <c r="DT27" i="16"/>
  <c r="DT27" i="16" a="1"/>
  <c r="DS27" i="16"/>
  <c r="DS27" i="16" a="1"/>
  <c r="DR27" i="16"/>
  <c r="DR27" i="16" a="1"/>
  <c r="DQ27" i="16"/>
  <c r="DQ27" i="16" a="1"/>
  <c r="DP27" i="16"/>
  <c r="DP27" i="16" a="1"/>
  <c r="DO27" i="16"/>
  <c r="DO27" i="16" a="1"/>
  <c r="DN27" i="16"/>
  <c r="DN27" i="16" a="1"/>
  <c r="DM27" i="16"/>
  <c r="DM27" i="16" a="1"/>
  <c r="DL27" i="16"/>
  <c r="DL27" i="16" a="1"/>
  <c r="DK27" i="16"/>
  <c r="DK27" i="16" a="1"/>
  <c r="DJ27" i="16"/>
  <c r="DJ27" i="16" a="1"/>
  <c r="DI27" i="16"/>
  <c r="DI27" i="16" a="1"/>
  <c r="DH27" i="16"/>
  <c r="DH27" i="16" a="1"/>
  <c r="DG27" i="16"/>
  <c r="DG27" i="16" a="1"/>
  <c r="DF27" i="16"/>
  <c r="DF27" i="16" a="1"/>
  <c r="DE27" i="16"/>
  <c r="DE27" i="16" a="1"/>
  <c r="DD27" i="16"/>
  <c r="DD27" i="16" a="1"/>
  <c r="DC27" i="16"/>
  <c r="DC27" i="16" a="1"/>
  <c r="DB27" i="16"/>
  <c r="DB27" i="16" a="1"/>
  <c r="DA27" i="16"/>
  <c r="DA27" i="16" a="1"/>
  <c r="CZ27" i="16"/>
  <c r="CZ27" i="16" a="1"/>
  <c r="CY27" i="16"/>
  <c r="CY27" i="16" a="1"/>
  <c r="CX27" i="16"/>
  <c r="CX27" i="16" a="1"/>
  <c r="CW27" i="16"/>
  <c r="CW27" i="16" a="1"/>
  <c r="CV27" i="16"/>
  <c r="CV27" i="16" a="1"/>
  <c r="CU27" i="16"/>
  <c r="CU27" i="16" a="1"/>
  <c r="CT27" i="16"/>
  <c r="CT27" i="16" a="1"/>
  <c r="CS27" i="16"/>
  <c r="CS27" i="16" a="1"/>
  <c r="CR27" i="16"/>
  <c r="CR27" i="16" a="1"/>
  <c r="CQ27" i="16"/>
  <c r="CQ27" i="16" a="1"/>
  <c r="CP27" i="16"/>
  <c r="CP27" i="16" a="1"/>
  <c r="CO27" i="16"/>
  <c r="CO27" i="16" a="1"/>
  <c r="CN27" i="16"/>
  <c r="CN27" i="16" a="1"/>
  <c r="CM27" i="16"/>
  <c r="CM27" i="16" a="1"/>
  <c r="CL27" i="16"/>
  <c r="CL27" i="16" a="1"/>
  <c r="CK27" i="16"/>
  <c r="CK27" i="16" a="1"/>
  <c r="CJ27" i="16"/>
  <c r="CJ27" i="16" a="1"/>
  <c r="CI27" i="16"/>
  <c r="CI27" i="16" a="1"/>
  <c r="CH27" i="16"/>
  <c r="CH27" i="16" a="1"/>
  <c r="CG27" i="16"/>
  <c r="CG27" i="16" a="1"/>
  <c r="CF27" i="16"/>
  <c r="CF27" i="16" a="1"/>
  <c r="CE27" i="16"/>
  <c r="CE27" i="16" a="1"/>
  <c r="CD27" i="16"/>
  <c r="CD27" i="16" a="1"/>
  <c r="CC27" i="16"/>
  <c r="CC27" i="16" a="1"/>
  <c r="CB27" i="16"/>
  <c r="CB27" i="16" a="1"/>
  <c r="CA27" i="16"/>
  <c r="CA27" i="16" a="1"/>
  <c r="BZ27" i="16"/>
  <c r="BZ27" i="16" a="1"/>
  <c r="BY27" i="16"/>
  <c r="BY27" i="16" a="1"/>
  <c r="BX27" i="16"/>
  <c r="BX27" i="16" a="1"/>
  <c r="BW27" i="16"/>
  <c r="BW27" i="16" a="1"/>
  <c r="BV27" i="16"/>
  <c r="BV27" i="16" a="1"/>
  <c r="BU27" i="16"/>
  <c r="BU27" i="16" a="1"/>
  <c r="BT27" i="16"/>
  <c r="BT27" i="16" a="1"/>
  <c r="BS27" i="16"/>
  <c r="BS27" i="16" a="1"/>
  <c r="BR27" i="16"/>
  <c r="BR27" i="16" a="1"/>
  <c r="BQ27" i="16"/>
  <c r="BQ27" i="16" a="1"/>
  <c r="BP27" i="16"/>
  <c r="BP27" i="16" a="1"/>
  <c r="BO27" i="16"/>
  <c r="BO27" i="16" a="1"/>
  <c r="BN27" i="16"/>
  <c r="BN27" i="16" a="1"/>
  <c r="BM27" i="16"/>
  <c r="BM27" i="16" a="1"/>
  <c r="BL27" i="16"/>
  <c r="BL27" i="16" a="1"/>
  <c r="BK27" i="16"/>
  <c r="BK27" i="16" a="1"/>
  <c r="BJ27" i="16"/>
  <c r="BJ27" i="16" a="1"/>
  <c r="BI27" i="16"/>
  <c r="BI27" i="16" a="1"/>
  <c r="BH27" i="16"/>
  <c r="BH27" i="16" a="1"/>
  <c r="BG27" i="16"/>
  <c r="BG27" i="16" a="1"/>
  <c r="BF27" i="16"/>
  <c r="BF27" i="16" a="1"/>
  <c r="BE27" i="16"/>
  <c r="BE27" i="16" a="1"/>
  <c r="BD27" i="16"/>
  <c r="BD27" i="16" a="1"/>
  <c r="BC27" i="16"/>
  <c r="BC27" i="16" a="1"/>
  <c r="BB27" i="16"/>
  <c r="BB27" i="16" a="1"/>
  <c r="BA27" i="16"/>
  <c r="BA27" i="16" a="1"/>
  <c r="AZ27" i="16"/>
  <c r="AZ27" i="16" a="1"/>
  <c r="AY27" i="16"/>
  <c r="AY27" i="16" a="1"/>
  <c r="AX27" i="16"/>
  <c r="AX27" i="16" a="1"/>
  <c r="AW27" i="16"/>
  <c r="AW27" i="16" a="1"/>
  <c r="AV27" i="16"/>
  <c r="AV27" i="16" a="1"/>
  <c r="AU27" i="16"/>
  <c r="AU27" i="16" a="1"/>
  <c r="AT27" i="16"/>
  <c r="AT27" i="16" a="1"/>
  <c r="AS27" i="16"/>
  <c r="AS27" i="16" a="1"/>
  <c r="AR27" i="16"/>
  <c r="AR27" i="16" a="1"/>
  <c r="AQ27" i="16"/>
  <c r="AQ27" i="16" a="1"/>
  <c r="AP27" i="16"/>
  <c r="AP27" i="16" a="1"/>
  <c r="AO27" i="16"/>
  <c r="AO27" i="16" a="1"/>
  <c r="AN27" i="16"/>
  <c r="AN27" i="16" a="1"/>
  <c r="AM27" i="16"/>
  <c r="AM27" i="16" a="1"/>
  <c r="AL27" i="16"/>
  <c r="AL27" i="16" a="1"/>
  <c r="AK27" i="16"/>
  <c r="AK27" i="16" a="1"/>
  <c r="AJ27" i="16"/>
  <c r="AJ27" i="16" a="1"/>
  <c r="AI27" i="16"/>
  <c r="AI27" i="16" a="1"/>
  <c r="AH27" i="16"/>
  <c r="AH27" i="16" a="1"/>
  <c r="AG27" i="16"/>
  <c r="AG27" i="16" a="1"/>
  <c r="AF27" i="16"/>
  <c r="AF27" i="16" a="1"/>
  <c r="AE27" i="16"/>
  <c r="AE27" i="16" a="1"/>
  <c r="AD27" i="16"/>
  <c r="AD27" i="16" a="1"/>
  <c r="AC27" i="16"/>
  <c r="AC27" i="16" a="1"/>
  <c r="AB27" i="16"/>
  <c r="AB27" i="16" a="1"/>
  <c r="AA27" i="16"/>
  <c r="AA27" i="16" a="1"/>
  <c r="Z27" i="16"/>
  <c r="Z27" i="16" a="1"/>
  <c r="Y27" i="16"/>
  <c r="Y27" i="16" a="1"/>
  <c r="X27" i="16"/>
  <c r="X27" i="16" a="1"/>
  <c r="W27" i="16"/>
  <c r="W27" i="16" a="1"/>
  <c r="V27" i="16"/>
  <c r="V27" i="16" a="1"/>
  <c r="U27" i="16"/>
  <c r="U27" i="16" a="1"/>
  <c r="T27" i="16"/>
  <c r="T27" i="16" a="1"/>
  <c r="S27" i="16"/>
  <c r="S27" i="16" a="1"/>
  <c r="R27" i="16"/>
  <c r="R27" i="16" a="1"/>
  <c r="Q27" i="16"/>
  <c r="Q27" i="16" a="1"/>
  <c r="P27" i="16"/>
  <c r="P27" i="16" a="1"/>
  <c r="O27" i="16"/>
  <c r="JK26" i="16"/>
  <c r="JK26" i="16" a="1"/>
  <c r="JJ26" i="16"/>
  <c r="JJ26" i="16" a="1"/>
  <c r="JI26" i="16"/>
  <c r="JI26" i="16" a="1"/>
  <c r="JH26" i="16"/>
  <c r="JH26" i="16" a="1"/>
  <c r="JG26" i="16"/>
  <c r="JG26" i="16" a="1"/>
  <c r="JF26" i="16"/>
  <c r="JF26" i="16" a="1"/>
  <c r="JE26" i="16"/>
  <c r="JE26" i="16" a="1"/>
  <c r="JD26" i="16"/>
  <c r="JD26" i="16" a="1"/>
  <c r="JC26" i="16"/>
  <c r="JC26" i="16" a="1"/>
  <c r="JB26" i="16"/>
  <c r="JB26" i="16" a="1"/>
  <c r="JA26" i="16"/>
  <c r="JA26" i="16" a="1"/>
  <c r="IZ26" i="16"/>
  <c r="IZ26" i="16" a="1"/>
  <c r="IY26" i="16"/>
  <c r="IY26" i="16" a="1"/>
  <c r="IX26" i="16"/>
  <c r="IX26" i="16" a="1"/>
  <c r="IW26" i="16"/>
  <c r="IW26" i="16" a="1"/>
  <c r="IV26" i="16"/>
  <c r="IV26" i="16" a="1"/>
  <c r="IU26" i="16"/>
  <c r="IU26" i="16" a="1"/>
  <c r="IT26" i="16"/>
  <c r="IT26" i="16" a="1"/>
  <c r="IS26" i="16"/>
  <c r="IS26" i="16" a="1"/>
  <c r="IR26" i="16"/>
  <c r="IR26" i="16" a="1"/>
  <c r="IQ26" i="16"/>
  <c r="IQ26" i="16" a="1"/>
  <c r="IP26" i="16"/>
  <c r="IP26" i="16" a="1"/>
  <c r="IO26" i="16"/>
  <c r="IO26" i="16" a="1"/>
  <c r="IN26" i="16"/>
  <c r="IN26" i="16" a="1"/>
  <c r="IM26" i="16"/>
  <c r="IM26" i="16" a="1"/>
  <c r="IL26" i="16"/>
  <c r="IL26" i="16" a="1"/>
  <c r="IK26" i="16"/>
  <c r="IK26" i="16" a="1"/>
  <c r="IJ26" i="16"/>
  <c r="IJ26" i="16" a="1"/>
  <c r="II26" i="16"/>
  <c r="II26" i="16" a="1"/>
  <c r="IH26" i="16"/>
  <c r="IH26" i="16" a="1"/>
  <c r="IG26" i="16"/>
  <c r="IG26" i="16" a="1"/>
  <c r="IF26" i="16"/>
  <c r="IF26" i="16" a="1"/>
  <c r="IE26" i="16"/>
  <c r="IE26" i="16" a="1"/>
  <c r="ID26" i="16"/>
  <c r="ID26" i="16" a="1"/>
  <c r="IC26" i="16"/>
  <c r="IC26" i="16" a="1"/>
  <c r="IB26" i="16"/>
  <c r="IB26" i="16" a="1"/>
  <c r="IA26" i="16"/>
  <c r="IA26" i="16" a="1"/>
  <c r="HZ26" i="16"/>
  <c r="HZ26" i="16" a="1"/>
  <c r="HY26" i="16"/>
  <c r="HY26" i="16" a="1"/>
  <c r="HX26" i="16"/>
  <c r="HX26" i="16" a="1"/>
  <c r="HW26" i="16"/>
  <c r="HW26" i="16" a="1"/>
  <c r="HV26" i="16"/>
  <c r="HV26" i="16" a="1"/>
  <c r="HU26" i="16"/>
  <c r="HU26" i="16" a="1"/>
  <c r="HT26" i="16"/>
  <c r="HT26" i="16" a="1"/>
  <c r="HS26" i="16"/>
  <c r="HS26" i="16" a="1"/>
  <c r="HR26" i="16"/>
  <c r="HR26" i="16" a="1"/>
  <c r="HQ26" i="16"/>
  <c r="HQ26" i="16" a="1"/>
  <c r="HP26" i="16"/>
  <c r="HP26" i="16" a="1"/>
  <c r="HO26" i="16"/>
  <c r="HO26" i="16" a="1"/>
  <c r="HN26" i="16"/>
  <c r="HN26" i="16" a="1"/>
  <c r="HM26" i="16"/>
  <c r="HM26" i="16" a="1"/>
  <c r="HL26" i="16"/>
  <c r="HL26" i="16" a="1"/>
  <c r="HK26" i="16"/>
  <c r="HK26" i="16" a="1"/>
  <c r="HJ26" i="16"/>
  <c r="HJ26" i="16" a="1"/>
  <c r="HI26" i="16"/>
  <c r="HI26" i="16" a="1"/>
  <c r="HH26" i="16"/>
  <c r="HH26" i="16" a="1"/>
  <c r="HG26" i="16"/>
  <c r="HG26" i="16" a="1"/>
  <c r="HF26" i="16"/>
  <c r="HF26" i="16" a="1"/>
  <c r="HE26" i="16"/>
  <c r="HE26" i="16" a="1"/>
  <c r="HD26" i="16"/>
  <c r="HD26" i="16" a="1"/>
  <c r="HC26" i="16"/>
  <c r="HC26" i="16" a="1"/>
  <c r="HB26" i="16"/>
  <c r="HB26" i="16" a="1"/>
  <c r="HA26" i="16"/>
  <c r="HA26" i="16" a="1"/>
  <c r="GZ26" i="16"/>
  <c r="GZ26" i="16" a="1"/>
  <c r="GY26" i="16"/>
  <c r="GY26" i="16" a="1"/>
  <c r="GX26" i="16"/>
  <c r="GX26" i="16" a="1"/>
  <c r="GW26" i="16"/>
  <c r="GW26" i="16" a="1"/>
  <c r="GV26" i="16"/>
  <c r="GV26" i="16" a="1"/>
  <c r="GU26" i="16"/>
  <c r="GU26" i="16" a="1"/>
  <c r="GT26" i="16"/>
  <c r="GT26" i="16" a="1"/>
  <c r="GS26" i="16"/>
  <c r="GS26" i="16" a="1"/>
  <c r="GR26" i="16"/>
  <c r="GR26" i="16" a="1"/>
  <c r="GQ26" i="16"/>
  <c r="GQ26" i="16" a="1"/>
  <c r="GP26" i="16"/>
  <c r="GP26" i="16" a="1"/>
  <c r="GO26" i="16"/>
  <c r="GO26" i="16" a="1"/>
  <c r="GN26" i="16"/>
  <c r="GN26" i="16" a="1"/>
  <c r="GM26" i="16"/>
  <c r="GM26" i="16" a="1"/>
  <c r="GL26" i="16"/>
  <c r="GL26" i="16" a="1"/>
  <c r="GK26" i="16"/>
  <c r="GK26" i="16" a="1"/>
  <c r="GJ26" i="16"/>
  <c r="GJ26" i="16" a="1"/>
  <c r="GI26" i="16"/>
  <c r="GI26" i="16" a="1"/>
  <c r="GH26" i="16"/>
  <c r="GH26" i="16" a="1"/>
  <c r="GG26" i="16"/>
  <c r="GG26" i="16" a="1"/>
  <c r="GF26" i="16"/>
  <c r="GF26" i="16" a="1"/>
  <c r="GE26" i="16"/>
  <c r="GE26" i="16" a="1"/>
  <c r="GD26" i="16"/>
  <c r="GD26" i="16" a="1"/>
  <c r="GC26" i="16"/>
  <c r="GC26" i="16" a="1"/>
  <c r="GB26" i="16"/>
  <c r="GB26" i="16" a="1"/>
  <c r="GA26" i="16"/>
  <c r="GA26" i="16" a="1"/>
  <c r="FZ26" i="16"/>
  <c r="FZ26" i="16" a="1"/>
  <c r="FY26" i="16"/>
  <c r="FY26" i="16" a="1"/>
  <c r="FX26" i="16"/>
  <c r="FX26" i="16" a="1"/>
  <c r="FW26" i="16"/>
  <c r="FW26" i="16" a="1"/>
  <c r="FV26" i="16"/>
  <c r="FV26" i="16" a="1"/>
  <c r="FU26" i="16"/>
  <c r="FU26" i="16" a="1"/>
  <c r="FT26" i="16"/>
  <c r="FT26" i="16" a="1"/>
  <c r="FS26" i="16"/>
  <c r="FS26" i="16" a="1"/>
  <c r="FR26" i="16"/>
  <c r="FR26" i="16" a="1"/>
  <c r="FQ26" i="16"/>
  <c r="FQ26" i="16" a="1"/>
  <c r="FP26" i="16"/>
  <c r="FP26" i="16" a="1"/>
  <c r="FO26" i="16"/>
  <c r="FO26" i="16" a="1"/>
  <c r="FN26" i="16"/>
  <c r="FN26" i="16" a="1"/>
  <c r="FM26" i="16"/>
  <c r="FM26" i="16" a="1"/>
  <c r="FL26" i="16"/>
  <c r="FL26" i="16" a="1"/>
  <c r="FK26" i="16"/>
  <c r="FK26" i="16" a="1"/>
  <c r="FJ26" i="16"/>
  <c r="FJ26" i="16" a="1"/>
  <c r="FI26" i="16"/>
  <c r="FI26" i="16" a="1"/>
  <c r="FH26" i="16"/>
  <c r="FH26" i="16" a="1"/>
  <c r="FG26" i="16"/>
  <c r="FG26" i="16" a="1"/>
  <c r="FF26" i="16"/>
  <c r="FF26" i="16" a="1"/>
  <c r="FE26" i="16"/>
  <c r="FE26" i="16" a="1"/>
  <c r="FD26" i="16"/>
  <c r="FD26" i="16" a="1"/>
  <c r="FC26" i="16"/>
  <c r="FC26" i="16" a="1"/>
  <c r="FB26" i="16"/>
  <c r="FB26" i="16" a="1"/>
  <c r="FA26" i="16"/>
  <c r="FA26" i="16" a="1"/>
  <c r="EZ26" i="16"/>
  <c r="EZ26" i="16" a="1"/>
  <c r="EY26" i="16"/>
  <c r="EY26" i="16" a="1"/>
  <c r="EX26" i="16"/>
  <c r="EX26" i="16" a="1"/>
  <c r="EW26" i="16"/>
  <c r="EW26" i="16" a="1"/>
  <c r="EV26" i="16"/>
  <c r="EV26" i="16" a="1"/>
  <c r="EU26" i="16"/>
  <c r="EU26" i="16" a="1"/>
  <c r="ET26" i="16"/>
  <c r="ET26" i="16" a="1"/>
  <c r="ES26" i="16"/>
  <c r="ES26" i="16" a="1"/>
  <c r="ER26" i="16"/>
  <c r="ER26" i="16" a="1"/>
  <c r="EQ26" i="16"/>
  <c r="EQ26" i="16" a="1"/>
  <c r="EP26" i="16"/>
  <c r="EP26" i="16" a="1"/>
  <c r="EO26" i="16"/>
  <c r="EO26" i="16" a="1"/>
  <c r="EN26" i="16"/>
  <c r="EN26" i="16" a="1"/>
  <c r="EM26" i="16"/>
  <c r="EM26" i="16" a="1"/>
  <c r="EL26" i="16"/>
  <c r="EL26" i="16" a="1"/>
  <c r="EK26" i="16"/>
  <c r="EK26" i="16" a="1"/>
  <c r="EJ26" i="16"/>
  <c r="EJ26" i="16" a="1"/>
  <c r="EI26" i="16"/>
  <c r="EI26" i="16" a="1"/>
  <c r="EH26" i="16"/>
  <c r="EH26" i="16" a="1"/>
  <c r="EG26" i="16"/>
  <c r="EG26" i="16" a="1"/>
  <c r="EF26" i="16"/>
  <c r="EF26" i="16" a="1"/>
  <c r="EE26" i="16"/>
  <c r="EE26" i="16" a="1"/>
  <c r="ED26" i="16"/>
  <c r="ED26" i="16" a="1"/>
  <c r="EC26" i="16"/>
  <c r="EC26" i="16" a="1"/>
  <c r="EB26" i="16"/>
  <c r="EB26" i="16" a="1"/>
  <c r="EA26" i="16"/>
  <c r="EA26" i="16" a="1"/>
  <c r="DZ26" i="16"/>
  <c r="DZ26" i="16" a="1"/>
  <c r="DY26" i="16"/>
  <c r="DY26" i="16" a="1"/>
  <c r="DX26" i="16"/>
  <c r="DX26" i="16" a="1"/>
  <c r="DW26" i="16"/>
  <c r="DW26" i="16" a="1"/>
  <c r="DV26" i="16"/>
  <c r="DV26" i="16" a="1"/>
  <c r="DU26" i="16"/>
  <c r="DU26" i="16" a="1"/>
  <c r="DT26" i="16"/>
  <c r="DT26" i="16" a="1"/>
  <c r="DS26" i="16"/>
  <c r="DS26" i="16" a="1"/>
  <c r="DR26" i="16"/>
  <c r="DR26" i="16" a="1"/>
  <c r="DQ26" i="16"/>
  <c r="DQ26" i="16" a="1"/>
  <c r="DP26" i="16"/>
  <c r="DP26" i="16" a="1"/>
  <c r="DO26" i="16"/>
  <c r="DO26" i="16" a="1"/>
  <c r="DN26" i="16"/>
  <c r="DN26" i="16" a="1"/>
  <c r="DM26" i="16"/>
  <c r="DM26" i="16" a="1"/>
  <c r="DL26" i="16"/>
  <c r="DL26" i="16" a="1"/>
  <c r="DK26" i="16"/>
  <c r="DK26" i="16" a="1"/>
  <c r="DJ26" i="16"/>
  <c r="DJ26" i="16" a="1"/>
  <c r="DI26" i="16"/>
  <c r="DI26" i="16" a="1"/>
  <c r="DH26" i="16"/>
  <c r="DH26" i="16" a="1"/>
  <c r="DG26" i="16"/>
  <c r="DG26" i="16" a="1"/>
  <c r="DF26" i="16"/>
  <c r="DF26" i="16" a="1"/>
  <c r="DE26" i="16"/>
  <c r="DE26" i="16" a="1"/>
  <c r="DD26" i="16"/>
  <c r="DD26" i="16" a="1"/>
  <c r="DC26" i="16"/>
  <c r="DC26" i="16" a="1"/>
  <c r="DB26" i="16"/>
  <c r="DB26" i="16" a="1"/>
  <c r="DA26" i="16"/>
  <c r="DA26" i="16" a="1"/>
  <c r="CZ26" i="16"/>
  <c r="CZ26" i="16" a="1"/>
  <c r="CY26" i="16"/>
  <c r="CY26" i="16" a="1"/>
  <c r="CX26" i="16"/>
  <c r="CX26" i="16" a="1"/>
  <c r="CW26" i="16"/>
  <c r="CW26" i="16" a="1"/>
  <c r="CV26" i="16"/>
  <c r="CV26" i="16" a="1"/>
  <c r="CU26" i="16"/>
  <c r="CU26" i="16" a="1"/>
  <c r="CT26" i="16"/>
  <c r="CT26" i="16" a="1"/>
  <c r="CS26" i="16"/>
  <c r="CS26" i="16" a="1"/>
  <c r="CR26" i="16"/>
  <c r="CR26" i="16" a="1"/>
  <c r="CQ26" i="16"/>
  <c r="CQ26" i="16" a="1"/>
  <c r="CP26" i="16"/>
  <c r="CP26" i="16" a="1"/>
  <c r="CO26" i="16"/>
  <c r="CO26" i="16" a="1"/>
  <c r="CN26" i="16"/>
  <c r="CN26" i="16" a="1"/>
  <c r="CM26" i="16"/>
  <c r="CM26" i="16" a="1"/>
  <c r="CL26" i="16"/>
  <c r="CL26" i="16" a="1"/>
  <c r="CK26" i="16"/>
  <c r="CK26" i="16" a="1"/>
  <c r="CJ26" i="16"/>
  <c r="CJ26" i="16" a="1"/>
  <c r="CI26" i="16"/>
  <c r="CI26" i="16" a="1"/>
  <c r="CH26" i="16"/>
  <c r="CH26" i="16" a="1"/>
  <c r="CG26" i="16"/>
  <c r="CG26" i="16" a="1"/>
  <c r="CF26" i="16"/>
  <c r="CF26" i="16" a="1"/>
  <c r="CE26" i="16"/>
  <c r="CE26" i="16" a="1"/>
  <c r="CD26" i="16"/>
  <c r="CD26" i="16" a="1"/>
  <c r="CC26" i="16"/>
  <c r="CC26" i="16" a="1"/>
  <c r="CB26" i="16"/>
  <c r="CB26" i="16" a="1"/>
  <c r="CA26" i="16"/>
  <c r="CA26" i="16" a="1"/>
  <c r="BZ26" i="16"/>
  <c r="BZ26" i="16" a="1"/>
  <c r="BY26" i="16"/>
  <c r="BY26" i="16" a="1"/>
  <c r="BX26" i="16"/>
  <c r="BX26" i="16" a="1"/>
  <c r="BW26" i="16"/>
  <c r="BW26" i="16" a="1"/>
  <c r="BV26" i="16"/>
  <c r="BV26" i="16" a="1"/>
  <c r="BU26" i="16"/>
  <c r="BU26" i="16" a="1"/>
  <c r="BT26" i="16"/>
  <c r="BT26" i="16" a="1"/>
  <c r="BS26" i="16"/>
  <c r="BS26" i="16" a="1"/>
  <c r="BR26" i="16"/>
  <c r="BR26" i="16" a="1"/>
  <c r="BQ26" i="16"/>
  <c r="BQ26" i="16" a="1"/>
  <c r="BP26" i="16"/>
  <c r="BP26" i="16" a="1"/>
  <c r="BO26" i="16"/>
  <c r="BO26" i="16" a="1"/>
  <c r="BN26" i="16"/>
  <c r="BN26" i="16" a="1"/>
  <c r="BM26" i="16"/>
  <c r="BM26" i="16" a="1"/>
  <c r="BL26" i="16"/>
  <c r="BL26" i="16" a="1"/>
  <c r="BK26" i="16"/>
  <c r="BK26" i="16" a="1"/>
  <c r="BJ26" i="16"/>
  <c r="BJ26" i="16" a="1"/>
  <c r="BI26" i="16"/>
  <c r="BI26" i="16" a="1"/>
  <c r="BH26" i="16"/>
  <c r="BH26" i="16" a="1"/>
  <c r="BG26" i="16"/>
  <c r="BG26" i="16" a="1"/>
  <c r="BF26" i="16"/>
  <c r="BF26" i="16" a="1"/>
  <c r="BE26" i="16"/>
  <c r="BE26" i="16" a="1"/>
  <c r="BD26" i="16"/>
  <c r="BD26" i="16" a="1"/>
  <c r="BC26" i="16"/>
  <c r="BC26" i="16" a="1"/>
  <c r="BB26" i="16"/>
  <c r="BB26" i="16" a="1"/>
  <c r="BA26" i="16"/>
  <c r="BA26" i="16" a="1"/>
  <c r="AZ26" i="16"/>
  <c r="AZ26" i="16" a="1"/>
  <c r="AY26" i="16"/>
  <c r="AY26" i="16" a="1"/>
  <c r="AX26" i="16"/>
  <c r="AX26" i="16" a="1"/>
  <c r="AW26" i="16"/>
  <c r="AW26" i="16" a="1"/>
  <c r="AV26" i="16"/>
  <c r="AV26" i="16" a="1"/>
  <c r="AU26" i="16"/>
  <c r="AU26" i="16" a="1"/>
  <c r="AT26" i="16"/>
  <c r="AT26" i="16" a="1"/>
  <c r="AS26" i="16"/>
  <c r="AS26" i="16" a="1"/>
  <c r="AR26" i="16"/>
  <c r="AR26" i="16" a="1"/>
  <c r="AQ26" i="16"/>
  <c r="AQ26" i="16" a="1"/>
  <c r="AP26" i="16"/>
  <c r="AP26" i="16" a="1"/>
  <c r="AO26" i="16"/>
  <c r="AO26" i="16" a="1"/>
  <c r="AN26" i="16"/>
  <c r="AN26" i="16" a="1"/>
  <c r="AM26" i="16"/>
  <c r="AM26" i="16" a="1"/>
  <c r="AL26" i="16"/>
  <c r="AL26" i="16" a="1"/>
  <c r="AK26" i="16"/>
  <c r="AK26" i="16" a="1"/>
  <c r="AJ26" i="16"/>
  <c r="AJ26" i="16" a="1"/>
  <c r="AI26" i="16"/>
  <c r="AI26" i="16" a="1"/>
  <c r="AH26" i="16"/>
  <c r="AH26" i="16" a="1"/>
  <c r="AG26" i="16"/>
  <c r="AG26" i="16" a="1"/>
  <c r="AF26" i="16"/>
  <c r="AF26" i="16" a="1"/>
  <c r="AE26" i="16"/>
  <c r="AE26" i="16" a="1"/>
  <c r="AD26" i="16"/>
  <c r="AD26" i="16" a="1"/>
  <c r="AC26" i="16"/>
  <c r="AC26" i="16" a="1"/>
  <c r="AB26" i="16"/>
  <c r="AB26" i="16" a="1"/>
  <c r="AA26" i="16"/>
  <c r="AA26" i="16" a="1"/>
  <c r="Z26" i="16"/>
  <c r="Z26" i="16" a="1"/>
  <c r="Y26" i="16"/>
  <c r="Y26" i="16" a="1"/>
  <c r="X26" i="16"/>
  <c r="X26" i="16" a="1"/>
  <c r="W26" i="16"/>
  <c r="W26" i="16" a="1"/>
  <c r="V26" i="16"/>
  <c r="V26" i="16" a="1"/>
  <c r="U26" i="16"/>
  <c r="U26" i="16" a="1"/>
  <c r="T26" i="16"/>
  <c r="T26" i="16" a="1"/>
  <c r="S26" i="16"/>
  <c r="S26" i="16" a="1"/>
  <c r="R26" i="16"/>
  <c r="R26" i="16" a="1"/>
  <c r="Q26" i="16"/>
  <c r="Q26" i="16" a="1"/>
  <c r="P26" i="16"/>
  <c r="P26" i="16" a="1"/>
  <c r="O26" i="16"/>
  <c r="JK25" i="16"/>
  <c r="JK25" i="16" a="1"/>
  <c r="JJ25" i="16"/>
  <c r="JJ25" i="16" a="1"/>
  <c r="JI25" i="16"/>
  <c r="JI25" i="16" a="1"/>
  <c r="JH25" i="16"/>
  <c r="JH25" i="16" a="1"/>
  <c r="JG25" i="16"/>
  <c r="JG25" i="16" a="1"/>
  <c r="JF25" i="16"/>
  <c r="JF25" i="16" a="1"/>
  <c r="JE25" i="16"/>
  <c r="JE25" i="16" a="1"/>
  <c r="JD25" i="16"/>
  <c r="JD25" i="16" a="1"/>
  <c r="JC25" i="16"/>
  <c r="JC25" i="16" a="1"/>
  <c r="JB25" i="16"/>
  <c r="JB25" i="16" a="1"/>
  <c r="JA25" i="16"/>
  <c r="JA25" i="16" a="1"/>
  <c r="IZ25" i="16"/>
  <c r="IZ25" i="16" a="1"/>
  <c r="IY25" i="16"/>
  <c r="IY25" i="16" a="1"/>
  <c r="IX25" i="16"/>
  <c r="IX25" i="16" a="1"/>
  <c r="IW25" i="16"/>
  <c r="IW25" i="16" a="1"/>
  <c r="IV25" i="16"/>
  <c r="IV25" i="16" a="1"/>
  <c r="IU25" i="16"/>
  <c r="IU25" i="16" a="1"/>
  <c r="IT25" i="16"/>
  <c r="IT25" i="16" a="1"/>
  <c r="IS25" i="16"/>
  <c r="IS25" i="16" a="1"/>
  <c r="IR25" i="16"/>
  <c r="IR25" i="16" a="1"/>
  <c r="IQ25" i="16"/>
  <c r="IQ25" i="16" a="1"/>
  <c r="IP25" i="16"/>
  <c r="IP25" i="16" a="1"/>
  <c r="IO25" i="16"/>
  <c r="IO25" i="16" a="1"/>
  <c r="IN25" i="16"/>
  <c r="IN25" i="16" a="1"/>
  <c r="IM25" i="16"/>
  <c r="IM25" i="16" a="1"/>
  <c r="IL25" i="16"/>
  <c r="IL25" i="16" a="1"/>
  <c r="IK25" i="16"/>
  <c r="IK25" i="16" a="1"/>
  <c r="IJ25" i="16"/>
  <c r="IJ25" i="16" a="1"/>
  <c r="II25" i="16"/>
  <c r="II25" i="16" a="1"/>
  <c r="IH25" i="16"/>
  <c r="IH25" i="16" a="1"/>
  <c r="IG25" i="16"/>
  <c r="IG25" i="16" a="1"/>
  <c r="IF25" i="16"/>
  <c r="IF25" i="16" a="1"/>
  <c r="IE25" i="16"/>
  <c r="IE25" i="16" a="1"/>
  <c r="ID25" i="16"/>
  <c r="ID25" i="16" a="1"/>
  <c r="IC25" i="16"/>
  <c r="IC25" i="16" a="1"/>
  <c r="IB25" i="16"/>
  <c r="IB25" i="16" a="1"/>
  <c r="IA25" i="16"/>
  <c r="IA25" i="16" a="1"/>
  <c r="HZ25" i="16"/>
  <c r="HZ25" i="16" a="1"/>
  <c r="HY25" i="16"/>
  <c r="HY25" i="16" a="1"/>
  <c r="HX25" i="16"/>
  <c r="HX25" i="16" a="1"/>
  <c r="HW25" i="16"/>
  <c r="HW25" i="16" a="1"/>
  <c r="HV25" i="16"/>
  <c r="HV25" i="16" a="1"/>
  <c r="HU25" i="16"/>
  <c r="HU25" i="16" a="1"/>
  <c r="HT25" i="16"/>
  <c r="HT25" i="16" a="1"/>
  <c r="HS25" i="16"/>
  <c r="HS25" i="16" a="1"/>
  <c r="HR25" i="16"/>
  <c r="HR25" i="16" a="1"/>
  <c r="HQ25" i="16"/>
  <c r="HQ25" i="16" a="1"/>
  <c r="HP25" i="16"/>
  <c r="HP25" i="16" a="1"/>
  <c r="HO25" i="16"/>
  <c r="HO25" i="16" a="1"/>
  <c r="HN25" i="16"/>
  <c r="HN25" i="16" a="1"/>
  <c r="HM25" i="16"/>
  <c r="HM25" i="16" a="1"/>
  <c r="HL25" i="16"/>
  <c r="HL25" i="16" a="1"/>
  <c r="HK25" i="16"/>
  <c r="HK25" i="16" a="1"/>
  <c r="HJ25" i="16"/>
  <c r="HJ25" i="16" a="1"/>
  <c r="HI25" i="16"/>
  <c r="HI25" i="16" a="1"/>
  <c r="HH25" i="16"/>
  <c r="HH25" i="16" a="1"/>
  <c r="HG25" i="16"/>
  <c r="HG25" i="16" a="1"/>
  <c r="HF25" i="16"/>
  <c r="HF25" i="16" a="1"/>
  <c r="HE25" i="16"/>
  <c r="HE25" i="16" a="1"/>
  <c r="HD25" i="16"/>
  <c r="HD25" i="16" a="1"/>
  <c r="HC25" i="16"/>
  <c r="HC25" i="16" a="1"/>
  <c r="HB25" i="16"/>
  <c r="HB25" i="16" a="1"/>
  <c r="HA25" i="16"/>
  <c r="HA25" i="16" a="1"/>
  <c r="GZ25" i="16"/>
  <c r="GZ25" i="16" a="1"/>
  <c r="GY25" i="16"/>
  <c r="GY25" i="16" a="1"/>
  <c r="GX25" i="16"/>
  <c r="GX25" i="16" a="1"/>
  <c r="GW25" i="16"/>
  <c r="GW25" i="16" a="1"/>
  <c r="GV25" i="16"/>
  <c r="GV25" i="16" a="1"/>
  <c r="GU25" i="16"/>
  <c r="GU25" i="16" a="1"/>
  <c r="GT25" i="16"/>
  <c r="GT25" i="16" a="1"/>
  <c r="GS25" i="16"/>
  <c r="GS25" i="16" a="1"/>
  <c r="GR25" i="16"/>
  <c r="GR25" i="16" a="1"/>
  <c r="GQ25" i="16"/>
  <c r="GQ25" i="16" a="1"/>
  <c r="GP25" i="16"/>
  <c r="GP25" i="16" a="1"/>
  <c r="GO25" i="16"/>
  <c r="GO25" i="16" a="1"/>
  <c r="GN25" i="16"/>
  <c r="GN25" i="16" a="1"/>
  <c r="GM25" i="16"/>
  <c r="GM25" i="16" a="1"/>
  <c r="GL25" i="16"/>
  <c r="GL25" i="16" a="1"/>
  <c r="GK25" i="16"/>
  <c r="GK25" i="16" a="1"/>
  <c r="GJ25" i="16"/>
  <c r="GJ25" i="16" a="1"/>
  <c r="GI25" i="16"/>
  <c r="GI25" i="16" a="1"/>
  <c r="GH25" i="16"/>
  <c r="GH25" i="16" a="1"/>
  <c r="GG25" i="16"/>
  <c r="GG25" i="16" a="1"/>
  <c r="GF25" i="16"/>
  <c r="GF25" i="16" a="1"/>
  <c r="GE25" i="16"/>
  <c r="GE25" i="16" a="1"/>
  <c r="GD25" i="16"/>
  <c r="GD25" i="16" a="1"/>
  <c r="GC25" i="16"/>
  <c r="GC25" i="16" a="1"/>
  <c r="GB25" i="16"/>
  <c r="GB25" i="16" a="1"/>
  <c r="GA25" i="16"/>
  <c r="GA25" i="16" a="1"/>
  <c r="FZ25" i="16"/>
  <c r="FZ25" i="16" a="1"/>
  <c r="FY25" i="16"/>
  <c r="FY25" i="16" a="1"/>
  <c r="FX25" i="16"/>
  <c r="FX25" i="16" a="1"/>
  <c r="FW25" i="16"/>
  <c r="FW25" i="16" a="1"/>
  <c r="FV25" i="16"/>
  <c r="FV25" i="16" a="1"/>
  <c r="FU25" i="16"/>
  <c r="FU25" i="16" a="1"/>
  <c r="FT25" i="16"/>
  <c r="FT25" i="16" a="1"/>
  <c r="FS25" i="16"/>
  <c r="FS25" i="16" a="1"/>
  <c r="FR25" i="16"/>
  <c r="FR25" i="16" a="1"/>
  <c r="FQ25" i="16"/>
  <c r="FQ25" i="16" a="1"/>
  <c r="FP25" i="16"/>
  <c r="FP25" i="16" a="1"/>
  <c r="FO25" i="16"/>
  <c r="FO25" i="16" a="1"/>
  <c r="FN25" i="16"/>
  <c r="FN25" i="16" a="1"/>
  <c r="FM25" i="16"/>
  <c r="FM25" i="16" a="1"/>
  <c r="FL25" i="16"/>
  <c r="FL25" i="16" a="1"/>
  <c r="FK25" i="16"/>
  <c r="FK25" i="16" a="1"/>
  <c r="FJ25" i="16"/>
  <c r="FJ25" i="16" a="1"/>
  <c r="FI25" i="16"/>
  <c r="FI25" i="16" a="1"/>
  <c r="FH25" i="16"/>
  <c r="FH25" i="16" a="1"/>
  <c r="FG25" i="16"/>
  <c r="FG25" i="16" a="1"/>
  <c r="FF25" i="16"/>
  <c r="FF25" i="16" a="1"/>
  <c r="FE25" i="16"/>
  <c r="FE25" i="16" a="1"/>
  <c r="FD25" i="16"/>
  <c r="FD25" i="16" a="1"/>
  <c r="FC25" i="16"/>
  <c r="FC25" i="16" a="1"/>
  <c r="FB25" i="16"/>
  <c r="FB25" i="16" a="1"/>
  <c r="FA25" i="16"/>
  <c r="FA25" i="16" a="1"/>
  <c r="EZ25" i="16"/>
  <c r="EZ25" i="16" a="1"/>
  <c r="EY25" i="16"/>
  <c r="EY25" i="16" a="1"/>
  <c r="EX25" i="16"/>
  <c r="EX25" i="16" a="1"/>
  <c r="EW25" i="16"/>
  <c r="EW25" i="16" a="1"/>
  <c r="EV25" i="16"/>
  <c r="EV25" i="16" a="1"/>
  <c r="EU25" i="16"/>
  <c r="EU25" i="16" a="1"/>
  <c r="ET25" i="16"/>
  <c r="ET25" i="16" a="1"/>
  <c r="ES25" i="16"/>
  <c r="ES25" i="16" a="1"/>
  <c r="ER25" i="16"/>
  <c r="ER25" i="16" a="1"/>
  <c r="EQ25" i="16"/>
  <c r="EQ25" i="16" a="1"/>
  <c r="EP25" i="16"/>
  <c r="EP25" i="16" a="1"/>
  <c r="EO25" i="16"/>
  <c r="EO25" i="16" a="1"/>
  <c r="EN25" i="16"/>
  <c r="EN25" i="16" a="1"/>
  <c r="EM25" i="16"/>
  <c r="EM25" i="16" a="1"/>
  <c r="EL25" i="16"/>
  <c r="EL25" i="16" a="1"/>
  <c r="EK25" i="16"/>
  <c r="EK25" i="16" a="1"/>
  <c r="EJ25" i="16"/>
  <c r="EJ25" i="16" a="1"/>
  <c r="EI25" i="16"/>
  <c r="EI25" i="16" a="1"/>
  <c r="EH25" i="16"/>
  <c r="EH25" i="16" a="1"/>
  <c r="EG25" i="16"/>
  <c r="EG25" i="16" a="1"/>
  <c r="EF25" i="16"/>
  <c r="EF25" i="16" a="1"/>
  <c r="EE25" i="16"/>
  <c r="EE25" i="16" a="1"/>
  <c r="ED25" i="16"/>
  <c r="ED25" i="16" a="1"/>
  <c r="EC25" i="16"/>
  <c r="EC25" i="16" a="1"/>
  <c r="EB25" i="16"/>
  <c r="EB25" i="16" a="1"/>
  <c r="EA25" i="16"/>
  <c r="EA25" i="16" a="1"/>
  <c r="DZ25" i="16"/>
  <c r="DZ25" i="16" a="1"/>
  <c r="DY25" i="16"/>
  <c r="DY25" i="16" a="1"/>
  <c r="DX25" i="16"/>
  <c r="DX25" i="16" a="1"/>
  <c r="DW25" i="16"/>
  <c r="DW25" i="16" a="1"/>
  <c r="DV25" i="16"/>
  <c r="DV25" i="16" a="1"/>
  <c r="DU25" i="16"/>
  <c r="DU25" i="16" a="1"/>
  <c r="DT25" i="16"/>
  <c r="DT25" i="16" a="1"/>
  <c r="DS25" i="16"/>
  <c r="DS25" i="16" a="1"/>
  <c r="DR25" i="16"/>
  <c r="DR25" i="16" a="1"/>
  <c r="DQ25" i="16"/>
  <c r="DQ25" i="16" a="1"/>
  <c r="DP25" i="16"/>
  <c r="DP25" i="16" a="1"/>
  <c r="DO25" i="16"/>
  <c r="DO25" i="16" a="1"/>
  <c r="DN25" i="16"/>
  <c r="DN25" i="16" a="1"/>
  <c r="DM25" i="16"/>
  <c r="DM25" i="16" a="1"/>
  <c r="DL25" i="16"/>
  <c r="DL25" i="16" a="1"/>
  <c r="DK25" i="16"/>
  <c r="DK25" i="16" a="1"/>
  <c r="DJ25" i="16"/>
  <c r="DJ25" i="16" a="1"/>
  <c r="DI25" i="16"/>
  <c r="DI25" i="16" a="1"/>
  <c r="DH25" i="16"/>
  <c r="DH25" i="16" a="1"/>
  <c r="DG25" i="16"/>
  <c r="DG25" i="16" a="1"/>
  <c r="DF25" i="16"/>
  <c r="DF25" i="16" a="1"/>
  <c r="DE25" i="16"/>
  <c r="DE25" i="16" a="1"/>
  <c r="DD25" i="16"/>
  <c r="DD25" i="16" a="1"/>
  <c r="DC25" i="16"/>
  <c r="DC25" i="16" a="1"/>
  <c r="DB25" i="16"/>
  <c r="DB25" i="16" a="1"/>
  <c r="DA25" i="16"/>
  <c r="DA25" i="16" a="1"/>
  <c r="CZ25" i="16"/>
  <c r="CZ25" i="16" a="1"/>
  <c r="CY25" i="16"/>
  <c r="CY25" i="16" a="1"/>
  <c r="CX25" i="16"/>
  <c r="CX25" i="16" a="1"/>
  <c r="CW25" i="16"/>
  <c r="CW25" i="16" a="1"/>
  <c r="CV25" i="16"/>
  <c r="CV25" i="16" a="1"/>
  <c r="CU25" i="16"/>
  <c r="CU25" i="16" a="1"/>
  <c r="CT25" i="16"/>
  <c r="CT25" i="16" a="1"/>
  <c r="CS25" i="16"/>
  <c r="CS25" i="16" a="1"/>
  <c r="CR25" i="16"/>
  <c r="CR25" i="16" a="1"/>
  <c r="CQ25" i="16"/>
  <c r="CQ25" i="16" a="1"/>
  <c r="CP25" i="16"/>
  <c r="CP25" i="16" a="1"/>
  <c r="CO25" i="16"/>
  <c r="CO25" i="16" a="1"/>
  <c r="CN25" i="16"/>
  <c r="CN25" i="16" a="1"/>
  <c r="CM25" i="16"/>
  <c r="CM25" i="16" a="1"/>
  <c r="CL25" i="16"/>
  <c r="CL25" i="16" a="1"/>
  <c r="CK25" i="16"/>
  <c r="CK25" i="16" a="1"/>
  <c r="CJ25" i="16"/>
  <c r="CJ25" i="16" a="1"/>
  <c r="CI25" i="16"/>
  <c r="CI25" i="16" a="1"/>
  <c r="CH25" i="16"/>
  <c r="CH25" i="16" a="1"/>
  <c r="CG25" i="16"/>
  <c r="CG25" i="16" a="1"/>
  <c r="CF25" i="16"/>
  <c r="CF25" i="16" a="1"/>
  <c r="CE25" i="16"/>
  <c r="CE25" i="16" a="1"/>
  <c r="CD25" i="16"/>
  <c r="CD25" i="16" a="1"/>
  <c r="CC25" i="16"/>
  <c r="CC25" i="16" a="1"/>
  <c r="CB25" i="16"/>
  <c r="CB25" i="16" a="1"/>
  <c r="CA25" i="16"/>
  <c r="CA25" i="16" a="1"/>
  <c r="BZ25" i="16"/>
  <c r="BZ25" i="16" a="1"/>
  <c r="BY25" i="16"/>
  <c r="BY25" i="16" a="1"/>
  <c r="BX25" i="16"/>
  <c r="BX25" i="16" a="1"/>
  <c r="BW25" i="16"/>
  <c r="BW25" i="16" a="1"/>
  <c r="BV25" i="16"/>
  <c r="BV25" i="16" a="1"/>
  <c r="BU25" i="16"/>
  <c r="BU25" i="16" a="1"/>
  <c r="BT25" i="16"/>
  <c r="BT25" i="16" a="1"/>
  <c r="BS25" i="16"/>
  <c r="BS25" i="16" a="1"/>
  <c r="BR25" i="16"/>
  <c r="BR25" i="16" a="1"/>
  <c r="BQ25" i="16"/>
  <c r="BQ25" i="16" a="1"/>
  <c r="BP25" i="16"/>
  <c r="BP25" i="16" a="1"/>
  <c r="BO25" i="16"/>
  <c r="BO25" i="16" a="1"/>
  <c r="BN25" i="16"/>
  <c r="BN25" i="16" a="1"/>
  <c r="BM25" i="16"/>
  <c r="BM25" i="16" a="1"/>
  <c r="BL25" i="16"/>
  <c r="BL25" i="16" a="1"/>
  <c r="BK25" i="16"/>
  <c r="BK25" i="16" a="1"/>
  <c r="BJ25" i="16"/>
  <c r="BJ25" i="16" a="1"/>
  <c r="BI25" i="16"/>
  <c r="BI25" i="16" a="1"/>
  <c r="BH25" i="16"/>
  <c r="BH25" i="16" a="1"/>
  <c r="BG25" i="16"/>
  <c r="BG25" i="16" a="1"/>
  <c r="BF25" i="16"/>
  <c r="BF25" i="16" a="1"/>
  <c r="BE25" i="16"/>
  <c r="BE25" i="16" a="1"/>
  <c r="BD25" i="16"/>
  <c r="BD25" i="16" a="1"/>
  <c r="BC25" i="16"/>
  <c r="BC25" i="16" a="1"/>
  <c r="BB25" i="16"/>
  <c r="BB25" i="16" a="1"/>
  <c r="BA25" i="16"/>
  <c r="BA25" i="16" a="1"/>
  <c r="AZ25" i="16"/>
  <c r="AZ25" i="16" a="1"/>
  <c r="AY25" i="16"/>
  <c r="AY25" i="16" a="1"/>
  <c r="AX25" i="16"/>
  <c r="AX25" i="16" a="1"/>
  <c r="AW25" i="16"/>
  <c r="AW25" i="16" a="1"/>
  <c r="AV25" i="16"/>
  <c r="AV25" i="16" a="1"/>
  <c r="AU25" i="16"/>
  <c r="AU25" i="16" a="1"/>
  <c r="AT25" i="16"/>
  <c r="AT25" i="16" a="1"/>
  <c r="AS25" i="16"/>
  <c r="AS25" i="16" a="1"/>
  <c r="AR25" i="16"/>
  <c r="AR25" i="16" a="1"/>
  <c r="AQ25" i="16"/>
  <c r="AQ25" i="16" a="1"/>
  <c r="AP25" i="16"/>
  <c r="AP25" i="16" a="1"/>
  <c r="AO25" i="16"/>
  <c r="AO25" i="16" a="1"/>
  <c r="AN25" i="16"/>
  <c r="AN25" i="16" a="1"/>
  <c r="AM25" i="16"/>
  <c r="AM25" i="16" a="1"/>
  <c r="AL25" i="16"/>
  <c r="AL25" i="16" a="1"/>
  <c r="AK25" i="16"/>
  <c r="AK25" i="16" a="1"/>
  <c r="AJ25" i="16"/>
  <c r="AJ25" i="16" a="1"/>
  <c r="AI25" i="16"/>
  <c r="AI25" i="16" a="1"/>
  <c r="AH25" i="16"/>
  <c r="AH25" i="16" a="1"/>
  <c r="AG25" i="16"/>
  <c r="AG25" i="16" a="1"/>
  <c r="AF25" i="16"/>
  <c r="AF25" i="16" a="1"/>
  <c r="AE25" i="16"/>
  <c r="AE25" i="16" a="1"/>
  <c r="AD25" i="16"/>
  <c r="AD25" i="16" a="1"/>
  <c r="AC25" i="16"/>
  <c r="AC25" i="16" a="1"/>
  <c r="AB25" i="16"/>
  <c r="AB25" i="16" a="1"/>
  <c r="AA25" i="16"/>
  <c r="AA25" i="16" a="1"/>
  <c r="Z25" i="16"/>
  <c r="Z25" i="16" a="1"/>
  <c r="Y25" i="16"/>
  <c r="Y25" i="16" a="1"/>
  <c r="X25" i="16"/>
  <c r="X25" i="16" a="1"/>
  <c r="W25" i="16"/>
  <c r="W25" i="16" a="1"/>
  <c r="V25" i="16"/>
  <c r="V25" i="16" a="1"/>
  <c r="U25" i="16"/>
  <c r="U25" i="16" a="1"/>
  <c r="T25" i="16"/>
  <c r="T25" i="16" a="1"/>
  <c r="S25" i="16"/>
  <c r="S25" i="16" a="1"/>
  <c r="R25" i="16"/>
  <c r="R25" i="16" a="1"/>
  <c r="Q25" i="16"/>
  <c r="Q25" i="16" a="1"/>
  <c r="P25" i="16"/>
  <c r="P25" i="16" a="1"/>
  <c r="O25" i="16"/>
  <c r="JK24" i="16"/>
  <c r="JK24" i="16" a="1"/>
  <c r="JJ24" i="16"/>
  <c r="JJ24" i="16" a="1"/>
  <c r="JI24" i="16"/>
  <c r="JI24" i="16" a="1"/>
  <c r="JH24" i="16"/>
  <c r="JH24" i="16" a="1"/>
  <c r="JG24" i="16"/>
  <c r="JG24" i="16" a="1"/>
  <c r="JF24" i="16"/>
  <c r="JF24" i="16" a="1"/>
  <c r="JE24" i="16"/>
  <c r="JE24" i="16" a="1"/>
  <c r="JD24" i="16"/>
  <c r="JD24" i="16" a="1"/>
  <c r="JC24" i="16"/>
  <c r="JC24" i="16" a="1"/>
  <c r="JB24" i="16"/>
  <c r="JB24" i="16" a="1"/>
  <c r="JA24" i="16"/>
  <c r="JA24" i="16" a="1"/>
  <c r="IZ24" i="16"/>
  <c r="IZ24" i="16" a="1"/>
  <c r="IY24" i="16"/>
  <c r="IY24" i="16" a="1"/>
  <c r="IX24" i="16"/>
  <c r="IX24" i="16" a="1"/>
  <c r="IW24" i="16"/>
  <c r="IW24" i="16" a="1"/>
  <c r="IV24" i="16"/>
  <c r="IV24" i="16" a="1"/>
  <c r="IU24" i="16"/>
  <c r="IU24" i="16" a="1"/>
  <c r="IT24" i="16"/>
  <c r="IT24" i="16" a="1"/>
  <c r="IS24" i="16"/>
  <c r="IS24" i="16" a="1"/>
  <c r="IR24" i="16"/>
  <c r="IR24" i="16" a="1"/>
  <c r="IQ24" i="16"/>
  <c r="IQ24" i="16" a="1"/>
  <c r="IP24" i="16"/>
  <c r="IP24" i="16" a="1"/>
  <c r="IO24" i="16"/>
  <c r="IO24" i="16" a="1"/>
  <c r="IN24" i="16"/>
  <c r="IN24" i="16" a="1"/>
  <c r="IM24" i="16"/>
  <c r="IM24" i="16" a="1"/>
  <c r="IL24" i="16"/>
  <c r="IL24" i="16" a="1"/>
  <c r="IK24" i="16"/>
  <c r="IK24" i="16" a="1"/>
  <c r="IJ24" i="16"/>
  <c r="IJ24" i="16" a="1"/>
  <c r="II24" i="16"/>
  <c r="II24" i="16" a="1"/>
  <c r="IH24" i="16"/>
  <c r="IH24" i="16" a="1"/>
  <c r="IG24" i="16"/>
  <c r="IG24" i="16" a="1"/>
  <c r="IF24" i="16"/>
  <c r="IF24" i="16" a="1"/>
  <c r="IE24" i="16"/>
  <c r="IE24" i="16" a="1"/>
  <c r="ID24" i="16"/>
  <c r="ID24" i="16" a="1"/>
  <c r="IC24" i="16"/>
  <c r="IC24" i="16" a="1"/>
  <c r="IB24" i="16"/>
  <c r="IB24" i="16" a="1"/>
  <c r="IA24" i="16"/>
  <c r="IA24" i="16" a="1"/>
  <c r="HZ24" i="16"/>
  <c r="HZ24" i="16" a="1"/>
  <c r="HY24" i="16"/>
  <c r="HY24" i="16" a="1"/>
  <c r="HX24" i="16"/>
  <c r="HX24" i="16" a="1"/>
  <c r="HW24" i="16"/>
  <c r="HW24" i="16" a="1"/>
  <c r="HV24" i="16"/>
  <c r="HV24" i="16" a="1"/>
  <c r="HU24" i="16"/>
  <c r="HU24" i="16" a="1"/>
  <c r="HT24" i="16"/>
  <c r="HT24" i="16" a="1"/>
  <c r="HS24" i="16"/>
  <c r="HS24" i="16" a="1"/>
  <c r="HR24" i="16"/>
  <c r="HR24" i="16" a="1"/>
  <c r="HQ24" i="16"/>
  <c r="HQ24" i="16" a="1"/>
  <c r="HP24" i="16"/>
  <c r="HP24" i="16" a="1"/>
  <c r="HO24" i="16"/>
  <c r="HO24" i="16" a="1"/>
  <c r="HN24" i="16"/>
  <c r="HN24" i="16" a="1"/>
  <c r="HM24" i="16"/>
  <c r="HM24" i="16" a="1"/>
  <c r="HL24" i="16"/>
  <c r="HL24" i="16" a="1"/>
  <c r="HK24" i="16"/>
  <c r="HK24" i="16" a="1"/>
  <c r="HJ24" i="16"/>
  <c r="HJ24" i="16" a="1"/>
  <c r="HI24" i="16"/>
  <c r="HI24" i="16" a="1"/>
  <c r="HH24" i="16"/>
  <c r="HH24" i="16" a="1"/>
  <c r="HG24" i="16"/>
  <c r="HG24" i="16" a="1"/>
  <c r="HF24" i="16"/>
  <c r="HF24" i="16" a="1"/>
  <c r="HE24" i="16"/>
  <c r="HE24" i="16" a="1"/>
  <c r="HD24" i="16"/>
  <c r="HD24" i="16" a="1"/>
  <c r="HC24" i="16"/>
  <c r="HC24" i="16" a="1"/>
  <c r="HB24" i="16"/>
  <c r="HB24" i="16" a="1"/>
  <c r="HA24" i="16"/>
  <c r="HA24" i="16" a="1"/>
  <c r="GZ24" i="16"/>
  <c r="GZ24" i="16" a="1"/>
  <c r="GY24" i="16"/>
  <c r="GY24" i="16" a="1"/>
  <c r="GX24" i="16"/>
  <c r="GX24" i="16" a="1"/>
  <c r="GW24" i="16"/>
  <c r="GW24" i="16" a="1"/>
  <c r="GV24" i="16"/>
  <c r="GV24" i="16" a="1"/>
  <c r="GU24" i="16"/>
  <c r="GU24" i="16" a="1"/>
  <c r="GT24" i="16"/>
  <c r="GT24" i="16" a="1"/>
  <c r="GS24" i="16"/>
  <c r="GS24" i="16" a="1"/>
  <c r="GR24" i="16"/>
  <c r="GR24" i="16" a="1"/>
  <c r="GQ24" i="16"/>
  <c r="GQ24" i="16" a="1"/>
  <c r="GP24" i="16"/>
  <c r="GP24" i="16" a="1"/>
  <c r="GO24" i="16"/>
  <c r="GO24" i="16" a="1"/>
  <c r="GN24" i="16"/>
  <c r="GN24" i="16" a="1"/>
  <c r="GM24" i="16"/>
  <c r="GM24" i="16" a="1"/>
  <c r="GL24" i="16"/>
  <c r="GL24" i="16" a="1"/>
  <c r="GK24" i="16"/>
  <c r="GK24" i="16" a="1"/>
  <c r="GJ24" i="16"/>
  <c r="GJ24" i="16" a="1"/>
  <c r="GI24" i="16"/>
  <c r="GI24" i="16" a="1"/>
  <c r="GH24" i="16"/>
  <c r="GH24" i="16" a="1"/>
  <c r="GG24" i="16"/>
  <c r="GG24" i="16" a="1"/>
  <c r="GF24" i="16"/>
  <c r="GF24" i="16" a="1"/>
  <c r="GE24" i="16"/>
  <c r="GE24" i="16" a="1"/>
  <c r="GD24" i="16"/>
  <c r="GD24" i="16" a="1"/>
  <c r="GC24" i="16"/>
  <c r="GC24" i="16" a="1"/>
  <c r="GB24" i="16"/>
  <c r="GB24" i="16" a="1"/>
  <c r="GA24" i="16"/>
  <c r="GA24" i="16" a="1"/>
  <c r="FZ24" i="16"/>
  <c r="FZ24" i="16" a="1"/>
  <c r="FY24" i="16"/>
  <c r="FY24" i="16" a="1"/>
  <c r="FX24" i="16"/>
  <c r="FX24" i="16" a="1"/>
  <c r="FW24" i="16"/>
  <c r="FW24" i="16" a="1"/>
  <c r="FV24" i="16"/>
  <c r="FV24" i="16" a="1"/>
  <c r="FU24" i="16"/>
  <c r="FU24" i="16" a="1"/>
  <c r="FT24" i="16"/>
  <c r="FT24" i="16" a="1"/>
  <c r="FS24" i="16"/>
  <c r="FS24" i="16" a="1"/>
  <c r="FR24" i="16"/>
  <c r="FR24" i="16" a="1"/>
  <c r="FQ24" i="16"/>
  <c r="FQ24" i="16" a="1"/>
  <c r="FP24" i="16"/>
  <c r="FP24" i="16" a="1"/>
  <c r="FO24" i="16"/>
  <c r="FO24" i="16" a="1"/>
  <c r="FN24" i="16"/>
  <c r="FN24" i="16" a="1"/>
  <c r="FM24" i="16"/>
  <c r="FM24" i="16" a="1"/>
  <c r="FL24" i="16"/>
  <c r="FL24" i="16" a="1"/>
  <c r="FK24" i="16"/>
  <c r="FK24" i="16" a="1"/>
  <c r="FJ24" i="16"/>
  <c r="FJ24" i="16" a="1"/>
  <c r="FI24" i="16"/>
  <c r="FI24" i="16" a="1"/>
  <c r="FH24" i="16"/>
  <c r="FH24" i="16" a="1"/>
  <c r="FG24" i="16"/>
  <c r="FG24" i="16" a="1"/>
  <c r="FF24" i="16"/>
  <c r="FF24" i="16" a="1"/>
  <c r="FE24" i="16"/>
  <c r="FE24" i="16" a="1"/>
  <c r="FD24" i="16"/>
  <c r="FD24" i="16" a="1"/>
  <c r="FC24" i="16"/>
  <c r="FC24" i="16" a="1"/>
  <c r="FB24" i="16"/>
  <c r="FB24" i="16" a="1"/>
  <c r="FA24" i="16"/>
  <c r="FA24" i="16" a="1"/>
  <c r="EZ24" i="16"/>
  <c r="EZ24" i="16" a="1"/>
  <c r="EY24" i="16"/>
  <c r="EY24" i="16" a="1"/>
  <c r="EX24" i="16"/>
  <c r="EX24" i="16" a="1"/>
  <c r="EW24" i="16"/>
  <c r="EW24" i="16" a="1"/>
  <c r="EV24" i="16"/>
  <c r="EV24" i="16" a="1"/>
  <c r="EU24" i="16"/>
  <c r="EU24" i="16" a="1"/>
  <c r="ET24" i="16"/>
  <c r="ET24" i="16" a="1"/>
  <c r="ES24" i="16"/>
  <c r="ES24" i="16" a="1"/>
  <c r="ER24" i="16"/>
  <c r="ER24" i="16" a="1"/>
  <c r="EQ24" i="16"/>
  <c r="EQ24" i="16" a="1"/>
  <c r="EP24" i="16"/>
  <c r="EP24" i="16" a="1"/>
  <c r="EO24" i="16"/>
  <c r="EO24" i="16" a="1"/>
  <c r="EN24" i="16"/>
  <c r="EN24" i="16" a="1"/>
  <c r="EM24" i="16"/>
  <c r="EM24" i="16" a="1"/>
  <c r="EL24" i="16"/>
  <c r="EL24" i="16" a="1"/>
  <c r="EK24" i="16"/>
  <c r="EK24" i="16" a="1"/>
  <c r="EJ24" i="16"/>
  <c r="EJ24" i="16" a="1"/>
  <c r="EI24" i="16"/>
  <c r="EI24" i="16" a="1"/>
  <c r="EH24" i="16"/>
  <c r="EH24" i="16" a="1"/>
  <c r="EG24" i="16"/>
  <c r="EG24" i="16" a="1"/>
  <c r="EF24" i="16"/>
  <c r="EF24" i="16" a="1"/>
  <c r="EE24" i="16"/>
  <c r="EE24" i="16" a="1"/>
  <c r="ED24" i="16"/>
  <c r="ED24" i="16" a="1"/>
  <c r="EC24" i="16"/>
  <c r="EC24" i="16" a="1"/>
  <c r="EB24" i="16"/>
  <c r="EB24" i="16" a="1"/>
  <c r="EA24" i="16"/>
  <c r="EA24" i="16" a="1"/>
  <c r="DZ24" i="16"/>
  <c r="DZ24" i="16" a="1"/>
  <c r="DY24" i="16"/>
  <c r="DY24" i="16" a="1"/>
  <c r="DX24" i="16"/>
  <c r="DX24" i="16" a="1"/>
  <c r="DW24" i="16"/>
  <c r="DW24" i="16" a="1"/>
  <c r="DV24" i="16"/>
  <c r="DV24" i="16" a="1"/>
  <c r="DU24" i="16"/>
  <c r="DU24" i="16" a="1"/>
  <c r="DT24" i="16"/>
  <c r="DT24" i="16" a="1"/>
  <c r="DS24" i="16"/>
  <c r="DS24" i="16" a="1"/>
  <c r="DR24" i="16"/>
  <c r="DR24" i="16" a="1"/>
  <c r="DQ24" i="16"/>
  <c r="DQ24" i="16" a="1"/>
  <c r="DP24" i="16"/>
  <c r="DP24" i="16" a="1"/>
  <c r="DO24" i="16"/>
  <c r="DO24" i="16" a="1"/>
  <c r="DN24" i="16"/>
  <c r="DN24" i="16" a="1"/>
  <c r="DM24" i="16"/>
  <c r="DM24" i="16" a="1"/>
  <c r="DL24" i="16"/>
  <c r="DL24" i="16" a="1"/>
  <c r="DK24" i="16"/>
  <c r="DK24" i="16" a="1"/>
  <c r="DJ24" i="16"/>
  <c r="DJ24" i="16" a="1"/>
  <c r="DI24" i="16"/>
  <c r="DI24" i="16" a="1"/>
  <c r="DH24" i="16"/>
  <c r="DH24" i="16" a="1"/>
  <c r="DG24" i="16"/>
  <c r="DG24" i="16" a="1"/>
  <c r="DF24" i="16"/>
  <c r="DF24" i="16" a="1"/>
  <c r="DE24" i="16"/>
  <c r="DE24" i="16" a="1"/>
  <c r="DD24" i="16"/>
  <c r="DD24" i="16" a="1"/>
  <c r="DC24" i="16"/>
  <c r="DC24" i="16" a="1"/>
  <c r="DB24" i="16"/>
  <c r="DB24" i="16" a="1"/>
  <c r="DA24" i="16"/>
  <c r="DA24" i="16" a="1"/>
  <c r="CZ24" i="16"/>
  <c r="CZ24" i="16" a="1"/>
  <c r="CY24" i="16"/>
  <c r="CY24" i="16" a="1"/>
  <c r="CX24" i="16"/>
  <c r="CX24" i="16" a="1"/>
  <c r="CW24" i="16"/>
  <c r="CW24" i="16" a="1"/>
  <c r="CV24" i="16"/>
  <c r="CV24" i="16" a="1"/>
  <c r="CU24" i="16"/>
  <c r="CU24" i="16" a="1"/>
  <c r="CT24" i="16"/>
  <c r="CT24" i="16" a="1"/>
  <c r="CS24" i="16"/>
  <c r="CS24" i="16" a="1"/>
  <c r="CR24" i="16"/>
  <c r="CR24" i="16" a="1"/>
  <c r="CQ24" i="16"/>
  <c r="CQ24" i="16" a="1"/>
  <c r="CP24" i="16"/>
  <c r="CP24" i="16" a="1"/>
  <c r="CO24" i="16"/>
  <c r="CO24" i="16" a="1"/>
  <c r="CN24" i="16"/>
  <c r="CN24" i="16" a="1"/>
  <c r="CM24" i="16"/>
  <c r="CM24" i="16" a="1"/>
  <c r="CL24" i="16"/>
  <c r="CL24" i="16" a="1"/>
  <c r="CK24" i="16"/>
  <c r="CK24" i="16" a="1"/>
  <c r="CJ24" i="16"/>
  <c r="CJ24" i="16" a="1"/>
  <c r="CI24" i="16"/>
  <c r="CI24" i="16" a="1"/>
  <c r="CH24" i="16"/>
  <c r="CH24" i="16" a="1"/>
  <c r="CG24" i="16"/>
  <c r="CG24" i="16" a="1"/>
  <c r="CF24" i="16"/>
  <c r="CF24" i="16" a="1"/>
  <c r="CE24" i="16"/>
  <c r="CE24" i="16" a="1"/>
  <c r="CD24" i="16"/>
  <c r="CD24" i="16" a="1"/>
  <c r="CC24" i="16"/>
  <c r="CC24" i="16" a="1"/>
  <c r="CB24" i="16"/>
  <c r="CB24" i="16" a="1"/>
  <c r="CA24" i="16"/>
  <c r="CA24" i="16" a="1"/>
  <c r="BZ24" i="16"/>
  <c r="BZ24" i="16" a="1"/>
  <c r="BY24" i="16"/>
  <c r="BY24" i="16" a="1"/>
  <c r="BX24" i="16"/>
  <c r="BX24" i="16" a="1"/>
  <c r="BW24" i="16"/>
  <c r="BW24" i="16" a="1"/>
  <c r="BV24" i="16"/>
  <c r="BV24" i="16" a="1"/>
  <c r="BU24" i="16"/>
  <c r="BU24" i="16" a="1"/>
  <c r="BT24" i="16"/>
  <c r="BT24" i="16" a="1"/>
  <c r="BS24" i="16"/>
  <c r="BS24" i="16" a="1"/>
  <c r="BR24" i="16"/>
  <c r="BR24" i="16" a="1"/>
  <c r="BQ24" i="16"/>
  <c r="BQ24" i="16" a="1"/>
  <c r="BP24" i="16"/>
  <c r="BP24" i="16" a="1"/>
  <c r="BO24" i="16"/>
  <c r="BO24" i="16" a="1"/>
  <c r="BN24" i="16"/>
  <c r="BN24" i="16" a="1"/>
  <c r="BM24" i="16"/>
  <c r="BM24" i="16" a="1"/>
  <c r="BL24" i="16"/>
  <c r="BL24" i="16" a="1"/>
  <c r="BK24" i="16"/>
  <c r="BK24" i="16" a="1"/>
  <c r="BJ24" i="16"/>
  <c r="BJ24" i="16" a="1"/>
  <c r="BI24" i="16"/>
  <c r="BI24" i="16" a="1"/>
  <c r="BH24" i="16"/>
  <c r="BH24" i="16" a="1"/>
  <c r="BG24" i="16"/>
  <c r="BG24" i="16" a="1"/>
  <c r="BF24" i="16"/>
  <c r="BF24" i="16" a="1"/>
  <c r="BE24" i="16"/>
  <c r="BE24" i="16" a="1"/>
  <c r="BD24" i="16"/>
  <c r="BD24" i="16" a="1"/>
  <c r="BC24" i="16"/>
  <c r="BC24" i="16" a="1"/>
  <c r="BB24" i="16"/>
  <c r="BB24" i="16" a="1"/>
  <c r="BA24" i="16"/>
  <c r="BA24" i="16" a="1"/>
  <c r="AZ24" i="16"/>
  <c r="AZ24" i="16" a="1"/>
  <c r="AY24" i="16"/>
  <c r="AY24" i="16" a="1"/>
  <c r="AX24" i="16"/>
  <c r="AX24" i="16" a="1"/>
  <c r="AW24" i="16"/>
  <c r="AW24" i="16" a="1"/>
  <c r="AV24" i="16"/>
  <c r="AV24" i="16" a="1"/>
  <c r="AU24" i="16"/>
  <c r="AU24" i="16" a="1"/>
  <c r="AT24" i="16"/>
  <c r="AT24" i="16" a="1"/>
  <c r="AS24" i="16"/>
  <c r="AS24" i="16" a="1"/>
  <c r="AR24" i="16"/>
  <c r="AR24" i="16" a="1"/>
  <c r="AQ24" i="16"/>
  <c r="AQ24" i="16" a="1"/>
  <c r="AP24" i="16"/>
  <c r="AP24" i="16" a="1"/>
  <c r="AO24" i="16"/>
  <c r="AO24" i="16" a="1"/>
  <c r="AN24" i="16"/>
  <c r="AN24" i="16" a="1"/>
  <c r="AM24" i="16"/>
  <c r="AM24" i="16" a="1"/>
  <c r="AL24" i="16"/>
  <c r="AL24" i="16" a="1"/>
  <c r="AK24" i="16"/>
  <c r="AK24" i="16" a="1"/>
  <c r="AJ24" i="16"/>
  <c r="AJ24" i="16" a="1"/>
  <c r="AI24" i="16"/>
  <c r="AI24" i="16" a="1"/>
  <c r="AH24" i="16"/>
  <c r="AH24" i="16" a="1"/>
  <c r="AG24" i="16"/>
  <c r="AG24" i="16" a="1"/>
  <c r="AF24" i="16"/>
  <c r="AF24" i="16" a="1"/>
  <c r="AE24" i="16"/>
  <c r="AE24" i="16" a="1"/>
  <c r="AD24" i="16"/>
  <c r="AD24" i="16" a="1"/>
  <c r="AC24" i="16"/>
  <c r="AC24" i="16" a="1"/>
  <c r="AB24" i="16"/>
  <c r="AB24" i="16" a="1"/>
  <c r="AA24" i="16"/>
  <c r="AA24" i="16" a="1"/>
  <c r="Z24" i="16"/>
  <c r="Z24" i="16" a="1"/>
  <c r="Y24" i="16"/>
  <c r="Y24" i="16" a="1"/>
  <c r="X24" i="16"/>
  <c r="X24" i="16" a="1"/>
  <c r="W24" i="16"/>
  <c r="W24" i="16" a="1"/>
  <c r="V24" i="16"/>
  <c r="V24" i="16" a="1"/>
  <c r="U24" i="16"/>
  <c r="U24" i="16" a="1"/>
  <c r="T24" i="16"/>
  <c r="T24" i="16" a="1"/>
  <c r="S24" i="16"/>
  <c r="S24" i="16" a="1"/>
  <c r="R24" i="16"/>
  <c r="R24" i="16" a="1"/>
  <c r="Q24" i="16"/>
  <c r="Q24" i="16" a="1"/>
  <c r="P24" i="16"/>
  <c r="P24" i="16" a="1"/>
  <c r="O24" i="16"/>
  <c r="JK23" i="16"/>
  <c r="JK23" i="16" a="1"/>
  <c r="JJ23" i="16"/>
  <c r="JJ23" i="16" a="1"/>
  <c r="JI23" i="16"/>
  <c r="JI23" i="16" a="1"/>
  <c r="JH23" i="16"/>
  <c r="JH23" i="16" a="1"/>
  <c r="JG23" i="16"/>
  <c r="JG23" i="16" a="1"/>
  <c r="JF23" i="16"/>
  <c r="JF23" i="16" a="1"/>
  <c r="JE23" i="16"/>
  <c r="JE23" i="16" a="1"/>
  <c r="JD23" i="16"/>
  <c r="JD23" i="16" a="1"/>
  <c r="JC23" i="16"/>
  <c r="JC23" i="16" a="1"/>
  <c r="JB23" i="16"/>
  <c r="JB23" i="16" a="1"/>
  <c r="JA23" i="16"/>
  <c r="JA23" i="16" a="1"/>
  <c r="IZ23" i="16"/>
  <c r="IZ23" i="16" a="1"/>
  <c r="IY23" i="16"/>
  <c r="IY23" i="16" a="1"/>
  <c r="IX23" i="16"/>
  <c r="IX23" i="16" a="1"/>
  <c r="IW23" i="16"/>
  <c r="IW23" i="16" a="1"/>
  <c r="IV23" i="16"/>
  <c r="IV23" i="16" a="1"/>
  <c r="IU23" i="16"/>
  <c r="IU23" i="16" a="1"/>
  <c r="IT23" i="16"/>
  <c r="IT23" i="16" a="1"/>
  <c r="IS23" i="16"/>
  <c r="IS23" i="16" a="1"/>
  <c r="IR23" i="16"/>
  <c r="IR23" i="16" a="1"/>
  <c r="IQ23" i="16"/>
  <c r="IQ23" i="16" a="1"/>
  <c r="IP23" i="16"/>
  <c r="IP23" i="16" a="1"/>
  <c r="IO23" i="16"/>
  <c r="IO23" i="16" a="1"/>
  <c r="IN23" i="16"/>
  <c r="IN23" i="16" a="1"/>
  <c r="IM23" i="16"/>
  <c r="IM23" i="16" a="1"/>
  <c r="IL23" i="16"/>
  <c r="IL23" i="16" a="1"/>
  <c r="IK23" i="16"/>
  <c r="IK23" i="16" a="1"/>
  <c r="IJ23" i="16"/>
  <c r="IJ23" i="16" a="1"/>
  <c r="II23" i="16"/>
  <c r="II23" i="16" a="1"/>
  <c r="IH23" i="16"/>
  <c r="IH23" i="16" a="1"/>
  <c r="IG23" i="16"/>
  <c r="IG23" i="16" a="1"/>
  <c r="IF23" i="16"/>
  <c r="IF23" i="16" a="1"/>
  <c r="IE23" i="16"/>
  <c r="IE23" i="16" a="1"/>
  <c r="ID23" i="16"/>
  <c r="ID23" i="16" a="1"/>
  <c r="IC23" i="16"/>
  <c r="IC23" i="16" a="1"/>
  <c r="IB23" i="16"/>
  <c r="IB23" i="16" a="1"/>
  <c r="IA23" i="16"/>
  <c r="IA23" i="16" a="1"/>
  <c r="HZ23" i="16"/>
  <c r="HZ23" i="16" a="1"/>
  <c r="HY23" i="16"/>
  <c r="HY23" i="16" a="1"/>
  <c r="HX23" i="16"/>
  <c r="HX23" i="16" a="1"/>
  <c r="HW23" i="16"/>
  <c r="HW23" i="16" a="1"/>
  <c r="HV23" i="16"/>
  <c r="HV23" i="16" a="1"/>
  <c r="HU23" i="16"/>
  <c r="HU23" i="16" a="1"/>
  <c r="HT23" i="16"/>
  <c r="HT23" i="16" a="1"/>
  <c r="HS23" i="16"/>
  <c r="HS23" i="16" a="1"/>
  <c r="HR23" i="16"/>
  <c r="HR23" i="16" a="1"/>
  <c r="HQ23" i="16"/>
  <c r="HQ23" i="16" a="1"/>
  <c r="HP23" i="16"/>
  <c r="HP23" i="16" a="1"/>
  <c r="HO23" i="16"/>
  <c r="HO23" i="16" a="1"/>
  <c r="HN23" i="16"/>
  <c r="HN23" i="16" a="1"/>
  <c r="HM23" i="16"/>
  <c r="HM23" i="16" a="1"/>
  <c r="HL23" i="16"/>
  <c r="HL23" i="16" a="1"/>
  <c r="HK23" i="16"/>
  <c r="HK23" i="16" a="1"/>
  <c r="HJ23" i="16"/>
  <c r="HJ23" i="16" a="1"/>
  <c r="HI23" i="16"/>
  <c r="HI23" i="16" a="1"/>
  <c r="HH23" i="16"/>
  <c r="HH23" i="16" a="1"/>
  <c r="HG23" i="16"/>
  <c r="HG23" i="16" a="1"/>
  <c r="HF23" i="16"/>
  <c r="HF23" i="16" a="1"/>
  <c r="HE23" i="16"/>
  <c r="HE23" i="16" a="1"/>
  <c r="HD23" i="16"/>
  <c r="HD23" i="16" a="1"/>
  <c r="HC23" i="16"/>
  <c r="HC23" i="16" a="1"/>
  <c r="HB23" i="16"/>
  <c r="HB23" i="16" a="1"/>
  <c r="HA23" i="16"/>
  <c r="HA23" i="16" a="1"/>
  <c r="GZ23" i="16"/>
  <c r="GZ23" i="16" a="1"/>
  <c r="GY23" i="16"/>
  <c r="GY23" i="16" a="1"/>
  <c r="GX23" i="16"/>
  <c r="GX23" i="16" a="1"/>
  <c r="GW23" i="16"/>
  <c r="GW23" i="16" a="1"/>
  <c r="GV23" i="16"/>
  <c r="GV23" i="16" a="1"/>
  <c r="GU23" i="16"/>
  <c r="GU23" i="16" a="1"/>
  <c r="GT23" i="16"/>
  <c r="GT23" i="16" a="1"/>
  <c r="GS23" i="16"/>
  <c r="GS23" i="16" a="1"/>
  <c r="GR23" i="16"/>
  <c r="GR23" i="16" a="1"/>
  <c r="GQ23" i="16"/>
  <c r="GQ23" i="16" a="1"/>
  <c r="GP23" i="16"/>
  <c r="GP23" i="16" a="1"/>
  <c r="GO23" i="16"/>
  <c r="GO23" i="16" a="1"/>
  <c r="GN23" i="16"/>
  <c r="GN23" i="16" a="1"/>
  <c r="GM23" i="16"/>
  <c r="GM23" i="16" a="1"/>
  <c r="GL23" i="16"/>
  <c r="GL23" i="16" a="1"/>
  <c r="GK23" i="16"/>
  <c r="GK23" i="16" a="1"/>
  <c r="GJ23" i="16"/>
  <c r="GJ23" i="16" a="1"/>
  <c r="GI23" i="16"/>
  <c r="GI23" i="16" a="1"/>
  <c r="GH23" i="16"/>
  <c r="GH23" i="16" a="1"/>
  <c r="GG23" i="16"/>
  <c r="GG23" i="16" a="1"/>
  <c r="GF23" i="16"/>
  <c r="GF23" i="16" a="1"/>
  <c r="GE23" i="16"/>
  <c r="GE23" i="16" a="1"/>
  <c r="GD23" i="16"/>
  <c r="GD23" i="16" a="1"/>
  <c r="GC23" i="16"/>
  <c r="GC23" i="16" a="1"/>
  <c r="GB23" i="16"/>
  <c r="GB23" i="16" a="1"/>
  <c r="GA23" i="16"/>
  <c r="GA23" i="16" a="1"/>
  <c r="FZ23" i="16"/>
  <c r="FZ23" i="16" a="1"/>
  <c r="FY23" i="16"/>
  <c r="FY23" i="16" a="1"/>
  <c r="FX23" i="16"/>
  <c r="FX23" i="16" a="1"/>
  <c r="FW23" i="16"/>
  <c r="FW23" i="16" a="1"/>
  <c r="FV23" i="16"/>
  <c r="FV23" i="16" a="1"/>
  <c r="FU23" i="16"/>
  <c r="FU23" i="16" a="1"/>
  <c r="FT23" i="16"/>
  <c r="FT23" i="16" a="1"/>
  <c r="FS23" i="16"/>
  <c r="FS23" i="16" a="1"/>
  <c r="FR23" i="16"/>
  <c r="FR23" i="16" a="1"/>
  <c r="FQ23" i="16"/>
  <c r="FQ23" i="16" a="1"/>
  <c r="FP23" i="16"/>
  <c r="FP23" i="16" a="1"/>
  <c r="FO23" i="16"/>
  <c r="FO23" i="16" a="1"/>
  <c r="FN23" i="16"/>
  <c r="FN23" i="16" a="1"/>
  <c r="FM23" i="16"/>
  <c r="FM23" i="16" a="1"/>
  <c r="FL23" i="16"/>
  <c r="FL23" i="16" a="1"/>
  <c r="FK23" i="16"/>
  <c r="FK23" i="16" a="1"/>
  <c r="FJ23" i="16"/>
  <c r="FJ23" i="16" a="1"/>
  <c r="FI23" i="16"/>
  <c r="FI23" i="16" a="1"/>
  <c r="FH23" i="16"/>
  <c r="FH23" i="16" a="1"/>
  <c r="FG23" i="16"/>
  <c r="FG23" i="16" a="1"/>
  <c r="FF23" i="16"/>
  <c r="FF23" i="16" a="1"/>
  <c r="FE23" i="16"/>
  <c r="FE23" i="16" a="1"/>
  <c r="FD23" i="16"/>
  <c r="FD23" i="16" a="1"/>
  <c r="FC23" i="16"/>
  <c r="FC23" i="16" a="1"/>
  <c r="FB23" i="16"/>
  <c r="FB23" i="16" a="1"/>
  <c r="FA23" i="16"/>
  <c r="FA23" i="16" a="1"/>
  <c r="EZ23" i="16"/>
  <c r="EZ23" i="16" a="1"/>
  <c r="EY23" i="16"/>
  <c r="EY23" i="16" a="1"/>
  <c r="EX23" i="16"/>
  <c r="EX23" i="16" a="1"/>
  <c r="EW23" i="16"/>
  <c r="EW23" i="16" a="1"/>
  <c r="EV23" i="16"/>
  <c r="EV23" i="16" a="1"/>
  <c r="EU23" i="16"/>
  <c r="EU23" i="16" a="1"/>
  <c r="ET23" i="16"/>
  <c r="ET23" i="16" a="1"/>
  <c r="ES23" i="16"/>
  <c r="ES23" i="16" a="1"/>
  <c r="ER23" i="16"/>
  <c r="ER23" i="16" a="1"/>
  <c r="EQ23" i="16"/>
  <c r="EQ23" i="16" a="1"/>
  <c r="EP23" i="16"/>
  <c r="EP23" i="16" a="1"/>
  <c r="EO23" i="16"/>
  <c r="EO23" i="16" a="1"/>
  <c r="EN23" i="16"/>
  <c r="EN23" i="16" a="1"/>
  <c r="EM23" i="16"/>
  <c r="EM23" i="16" a="1"/>
  <c r="EL23" i="16"/>
  <c r="EL23" i="16" a="1"/>
  <c r="EK23" i="16"/>
  <c r="EK23" i="16" a="1"/>
  <c r="EJ23" i="16"/>
  <c r="EJ23" i="16" a="1"/>
  <c r="EI23" i="16"/>
  <c r="EI23" i="16" a="1"/>
  <c r="EH23" i="16"/>
  <c r="EH23" i="16" a="1"/>
  <c r="EG23" i="16"/>
  <c r="EG23" i="16" a="1"/>
  <c r="EF23" i="16"/>
  <c r="EF23" i="16" a="1"/>
  <c r="EE23" i="16"/>
  <c r="EE23" i="16" a="1"/>
  <c r="ED23" i="16"/>
  <c r="ED23" i="16" a="1"/>
  <c r="EC23" i="16"/>
  <c r="EC23" i="16" a="1"/>
  <c r="EB23" i="16"/>
  <c r="EB23" i="16" a="1"/>
  <c r="EA23" i="16"/>
  <c r="EA23" i="16" a="1"/>
  <c r="DZ23" i="16"/>
  <c r="DZ23" i="16" a="1"/>
  <c r="DY23" i="16"/>
  <c r="DY23" i="16" a="1"/>
  <c r="DX23" i="16"/>
  <c r="DX23" i="16" a="1"/>
  <c r="DW23" i="16"/>
  <c r="DW23" i="16" a="1"/>
  <c r="DV23" i="16"/>
  <c r="DV23" i="16" a="1"/>
  <c r="DU23" i="16"/>
  <c r="DU23" i="16" a="1"/>
  <c r="DT23" i="16"/>
  <c r="DT23" i="16" a="1"/>
  <c r="DS23" i="16"/>
  <c r="DS23" i="16" a="1"/>
  <c r="DR23" i="16"/>
  <c r="DR23" i="16" a="1"/>
  <c r="DQ23" i="16"/>
  <c r="DQ23" i="16" a="1"/>
  <c r="DP23" i="16"/>
  <c r="DP23" i="16" a="1"/>
  <c r="DO23" i="16"/>
  <c r="DO23" i="16" a="1"/>
  <c r="DN23" i="16"/>
  <c r="DN23" i="16" a="1"/>
  <c r="DM23" i="16"/>
  <c r="DM23" i="16" a="1"/>
  <c r="DL23" i="16"/>
  <c r="DL23" i="16" a="1"/>
  <c r="DK23" i="16"/>
  <c r="DK23" i="16" a="1"/>
  <c r="DJ23" i="16"/>
  <c r="DJ23" i="16" a="1"/>
  <c r="DI23" i="16"/>
  <c r="DI23" i="16" a="1"/>
  <c r="DH23" i="16"/>
  <c r="DH23" i="16" a="1"/>
  <c r="DG23" i="16"/>
  <c r="DG23" i="16" a="1"/>
  <c r="DF23" i="16"/>
  <c r="DF23" i="16" a="1"/>
  <c r="DE23" i="16"/>
  <c r="DE23" i="16" a="1"/>
  <c r="DD23" i="16"/>
  <c r="DD23" i="16" a="1"/>
  <c r="DC23" i="16"/>
  <c r="DC23" i="16" a="1"/>
  <c r="DB23" i="16"/>
  <c r="DB23" i="16" a="1"/>
  <c r="DA23" i="16"/>
  <c r="DA23" i="16" a="1"/>
  <c r="CZ23" i="16"/>
  <c r="CZ23" i="16" a="1"/>
  <c r="CY23" i="16"/>
  <c r="CY23" i="16" a="1"/>
  <c r="CX23" i="16"/>
  <c r="CX23" i="16" a="1"/>
  <c r="CW23" i="16"/>
  <c r="CW23" i="16" a="1"/>
  <c r="CV23" i="16"/>
  <c r="CV23" i="16" a="1"/>
  <c r="CU23" i="16"/>
  <c r="CU23" i="16" a="1"/>
  <c r="CT23" i="16"/>
  <c r="CT23" i="16" a="1"/>
  <c r="CS23" i="16"/>
  <c r="CS23" i="16" a="1"/>
  <c r="CR23" i="16"/>
  <c r="CR23" i="16" a="1"/>
  <c r="CQ23" i="16"/>
  <c r="CQ23" i="16" a="1"/>
  <c r="CP23" i="16"/>
  <c r="CP23" i="16" a="1"/>
  <c r="CO23" i="16"/>
  <c r="CO23" i="16" a="1"/>
  <c r="CN23" i="16"/>
  <c r="CN23" i="16" a="1"/>
  <c r="CM23" i="16"/>
  <c r="CM23" i="16" a="1"/>
  <c r="CL23" i="16"/>
  <c r="CL23" i="16" a="1"/>
  <c r="CK23" i="16"/>
  <c r="CK23" i="16" a="1"/>
  <c r="CJ23" i="16"/>
  <c r="CJ23" i="16" a="1"/>
  <c r="CI23" i="16"/>
  <c r="CI23" i="16" a="1"/>
  <c r="CH23" i="16"/>
  <c r="CH23" i="16" a="1"/>
  <c r="CG23" i="16"/>
  <c r="CG23" i="16" a="1"/>
  <c r="CF23" i="16"/>
  <c r="CF23" i="16" a="1"/>
  <c r="CE23" i="16"/>
  <c r="CE23" i="16" a="1"/>
  <c r="CD23" i="16"/>
  <c r="CD23" i="16" a="1"/>
  <c r="CC23" i="16"/>
  <c r="CC23" i="16" a="1"/>
  <c r="CB23" i="16"/>
  <c r="CB23" i="16" a="1"/>
  <c r="CA23" i="16"/>
  <c r="CA23" i="16" a="1"/>
  <c r="BZ23" i="16"/>
  <c r="BZ23" i="16" a="1"/>
  <c r="BY23" i="16"/>
  <c r="BY23" i="16" a="1"/>
  <c r="BX23" i="16"/>
  <c r="BX23" i="16" a="1"/>
  <c r="BW23" i="16"/>
  <c r="BW23" i="16" a="1"/>
  <c r="BV23" i="16"/>
  <c r="BV23" i="16" a="1"/>
  <c r="BU23" i="16"/>
  <c r="BU23" i="16" a="1"/>
  <c r="BT23" i="16"/>
  <c r="BT23" i="16" a="1"/>
  <c r="BS23" i="16"/>
  <c r="BS23" i="16" a="1"/>
  <c r="BR23" i="16"/>
  <c r="BR23" i="16" a="1"/>
  <c r="BQ23" i="16"/>
  <c r="BQ23" i="16" a="1"/>
  <c r="BP23" i="16"/>
  <c r="BP23" i="16" a="1"/>
  <c r="BO23" i="16"/>
  <c r="BO23" i="16" a="1"/>
  <c r="BN23" i="16"/>
  <c r="BN23" i="16" a="1"/>
  <c r="BM23" i="16"/>
  <c r="BM23" i="16" a="1"/>
  <c r="BL23" i="16"/>
  <c r="BL23" i="16" a="1"/>
  <c r="BK23" i="16"/>
  <c r="BK23" i="16" a="1"/>
  <c r="BJ23" i="16"/>
  <c r="BJ23" i="16" a="1"/>
  <c r="BI23" i="16"/>
  <c r="BI23" i="16" a="1"/>
  <c r="BH23" i="16"/>
  <c r="BH23" i="16" a="1"/>
  <c r="BG23" i="16"/>
  <c r="BG23" i="16" a="1"/>
  <c r="BF23" i="16"/>
  <c r="BF23" i="16" a="1"/>
  <c r="BE23" i="16"/>
  <c r="BE23" i="16" a="1"/>
  <c r="BD23" i="16"/>
  <c r="BD23" i="16" a="1"/>
  <c r="BC23" i="16"/>
  <c r="BC23" i="16" a="1"/>
  <c r="BB23" i="16"/>
  <c r="BB23" i="16" a="1"/>
  <c r="BA23" i="16"/>
  <c r="BA23" i="16" a="1"/>
  <c r="AZ23" i="16"/>
  <c r="AZ23" i="16" a="1"/>
  <c r="AY23" i="16"/>
  <c r="AY23" i="16" a="1"/>
  <c r="AX23" i="16"/>
  <c r="AX23" i="16" a="1"/>
  <c r="AW23" i="16"/>
  <c r="AW23" i="16" a="1"/>
  <c r="AV23" i="16"/>
  <c r="AV23" i="16" a="1"/>
  <c r="AU23" i="16"/>
  <c r="AU23" i="16" a="1"/>
  <c r="AT23" i="16"/>
  <c r="AT23" i="16" a="1"/>
  <c r="AS23" i="16"/>
  <c r="AS23" i="16" a="1"/>
  <c r="AR23" i="16"/>
  <c r="AR23" i="16" a="1"/>
  <c r="AQ23" i="16"/>
  <c r="AQ23" i="16" a="1"/>
  <c r="AP23" i="16"/>
  <c r="AP23" i="16" a="1"/>
  <c r="AO23" i="16"/>
  <c r="AO23" i="16" a="1"/>
  <c r="AN23" i="16"/>
  <c r="AN23" i="16" a="1"/>
  <c r="AM23" i="16"/>
  <c r="AM23" i="16" a="1"/>
  <c r="AL23" i="16"/>
  <c r="AL23" i="16" a="1"/>
  <c r="AK23" i="16"/>
  <c r="AK23" i="16" a="1"/>
  <c r="AJ23" i="16"/>
  <c r="AJ23" i="16" a="1"/>
  <c r="AI23" i="16"/>
  <c r="AI23" i="16" a="1"/>
  <c r="AH23" i="16"/>
  <c r="AH23" i="16" a="1"/>
  <c r="AG23" i="16"/>
  <c r="AG23" i="16" a="1"/>
  <c r="AF23" i="16"/>
  <c r="AF23" i="16" a="1"/>
  <c r="AE23" i="16"/>
  <c r="AE23" i="16" a="1"/>
  <c r="AD23" i="16"/>
  <c r="AD23" i="16" a="1"/>
  <c r="AC23" i="16"/>
  <c r="AC23" i="16" a="1"/>
  <c r="AB23" i="16"/>
  <c r="AB23" i="16" a="1"/>
  <c r="AA23" i="16"/>
  <c r="AA23" i="16" a="1"/>
  <c r="Z23" i="16"/>
  <c r="Z23" i="16" a="1"/>
  <c r="Y23" i="16"/>
  <c r="Y23" i="16" a="1"/>
  <c r="X23" i="16"/>
  <c r="X23" i="16" a="1"/>
  <c r="W23" i="16"/>
  <c r="W23" i="16" a="1"/>
  <c r="V23" i="16"/>
  <c r="V23" i="16" a="1"/>
  <c r="U23" i="16"/>
  <c r="U23" i="16" a="1"/>
  <c r="T23" i="16"/>
  <c r="T23" i="16" a="1"/>
  <c r="S23" i="16"/>
  <c r="S23" i="16" a="1"/>
  <c r="R23" i="16"/>
  <c r="R23" i="16" a="1"/>
  <c r="Q23" i="16"/>
  <c r="Q23" i="16" a="1"/>
  <c r="P23" i="16"/>
  <c r="P23" i="16" a="1"/>
  <c r="O23" i="16"/>
  <c r="JK22" i="16"/>
  <c r="JK22" i="16" a="1"/>
  <c r="JJ22" i="16"/>
  <c r="JJ22" i="16" a="1"/>
  <c r="JI22" i="16"/>
  <c r="JI22" i="16" a="1"/>
  <c r="JH22" i="16"/>
  <c r="JH22" i="16" a="1"/>
  <c r="JG22" i="16"/>
  <c r="JG22" i="16" a="1"/>
  <c r="JF22" i="16"/>
  <c r="JF22" i="16" a="1"/>
  <c r="JE22" i="16"/>
  <c r="JE22" i="16" a="1"/>
  <c r="JD22" i="16"/>
  <c r="JD22" i="16" a="1"/>
  <c r="JC22" i="16"/>
  <c r="JC22" i="16" a="1"/>
  <c r="JB22" i="16"/>
  <c r="JB22" i="16" a="1"/>
  <c r="JA22" i="16"/>
  <c r="JA22" i="16" a="1"/>
  <c r="IZ22" i="16"/>
  <c r="IZ22" i="16" a="1"/>
  <c r="IY22" i="16"/>
  <c r="IY22" i="16" a="1"/>
  <c r="IX22" i="16"/>
  <c r="IX22" i="16" a="1"/>
  <c r="IW22" i="16"/>
  <c r="IW22" i="16" a="1"/>
  <c r="IV22" i="16"/>
  <c r="IV22" i="16" a="1"/>
  <c r="IU22" i="16"/>
  <c r="IU22" i="16" a="1"/>
  <c r="IT22" i="16"/>
  <c r="IT22" i="16" a="1"/>
  <c r="IS22" i="16"/>
  <c r="IS22" i="16" a="1"/>
  <c r="IR22" i="16"/>
  <c r="IR22" i="16" a="1"/>
  <c r="IQ22" i="16"/>
  <c r="IQ22" i="16" a="1"/>
  <c r="IP22" i="16"/>
  <c r="IP22" i="16" a="1"/>
  <c r="IO22" i="16"/>
  <c r="IO22" i="16" a="1"/>
  <c r="IN22" i="16"/>
  <c r="IN22" i="16" a="1"/>
  <c r="IM22" i="16"/>
  <c r="IM22" i="16" a="1"/>
  <c r="IL22" i="16"/>
  <c r="IL22" i="16" a="1"/>
  <c r="IK22" i="16"/>
  <c r="IK22" i="16" a="1"/>
  <c r="IJ22" i="16"/>
  <c r="IJ22" i="16" a="1"/>
  <c r="II22" i="16"/>
  <c r="II22" i="16" a="1"/>
  <c r="IH22" i="16"/>
  <c r="IH22" i="16" a="1"/>
  <c r="IG22" i="16"/>
  <c r="IG22" i="16" a="1"/>
  <c r="IF22" i="16"/>
  <c r="IF22" i="16" a="1"/>
  <c r="IE22" i="16"/>
  <c r="IE22" i="16" a="1"/>
  <c r="ID22" i="16"/>
  <c r="ID22" i="16" a="1"/>
  <c r="IC22" i="16"/>
  <c r="IC22" i="16" a="1"/>
  <c r="IB22" i="16"/>
  <c r="IB22" i="16" a="1"/>
  <c r="IA22" i="16"/>
  <c r="IA22" i="16" a="1"/>
  <c r="HZ22" i="16"/>
  <c r="HZ22" i="16" a="1"/>
  <c r="HY22" i="16"/>
  <c r="HY22" i="16" a="1"/>
  <c r="HX22" i="16"/>
  <c r="HX22" i="16" a="1"/>
  <c r="HW22" i="16"/>
  <c r="HW22" i="16" a="1"/>
  <c r="HV22" i="16"/>
  <c r="HV22" i="16" a="1"/>
  <c r="HU22" i="16"/>
  <c r="HU22" i="16" a="1"/>
  <c r="HT22" i="16"/>
  <c r="HT22" i="16" a="1"/>
  <c r="HS22" i="16"/>
  <c r="HS22" i="16" a="1"/>
  <c r="HR22" i="16"/>
  <c r="HR22" i="16" a="1"/>
  <c r="HQ22" i="16"/>
  <c r="HQ22" i="16" a="1"/>
  <c r="HP22" i="16"/>
  <c r="HP22" i="16" a="1"/>
  <c r="HO22" i="16"/>
  <c r="HO22" i="16" a="1"/>
  <c r="HN22" i="16"/>
  <c r="HN22" i="16" a="1"/>
  <c r="HM22" i="16"/>
  <c r="HM22" i="16" a="1"/>
  <c r="HL22" i="16"/>
  <c r="HL22" i="16" a="1"/>
  <c r="HK22" i="16"/>
  <c r="HK22" i="16" a="1"/>
  <c r="HJ22" i="16"/>
  <c r="HJ22" i="16" a="1"/>
  <c r="HI22" i="16"/>
  <c r="HI22" i="16" a="1"/>
  <c r="HH22" i="16"/>
  <c r="HH22" i="16" a="1"/>
  <c r="HG22" i="16"/>
  <c r="HG22" i="16" a="1"/>
  <c r="HF22" i="16"/>
  <c r="HF22" i="16" a="1"/>
  <c r="HE22" i="16"/>
  <c r="HE22" i="16" a="1"/>
  <c r="HD22" i="16"/>
  <c r="HD22" i="16" a="1"/>
  <c r="HC22" i="16"/>
  <c r="HC22" i="16" a="1"/>
  <c r="HB22" i="16"/>
  <c r="HB22" i="16" a="1"/>
  <c r="HA22" i="16"/>
  <c r="HA22" i="16" a="1"/>
  <c r="GZ22" i="16"/>
  <c r="GZ22" i="16" a="1"/>
  <c r="GY22" i="16"/>
  <c r="GY22" i="16" a="1"/>
  <c r="GX22" i="16"/>
  <c r="GX22" i="16" a="1"/>
  <c r="GW22" i="16"/>
  <c r="GW22" i="16" a="1"/>
  <c r="GV22" i="16"/>
  <c r="GV22" i="16" a="1"/>
  <c r="GU22" i="16"/>
  <c r="GU22" i="16" a="1"/>
  <c r="GT22" i="16"/>
  <c r="GT22" i="16" a="1"/>
  <c r="GS22" i="16"/>
  <c r="GS22" i="16" a="1"/>
  <c r="GR22" i="16"/>
  <c r="GR22" i="16" a="1"/>
  <c r="GQ22" i="16"/>
  <c r="GQ22" i="16" a="1"/>
  <c r="GP22" i="16"/>
  <c r="GP22" i="16" a="1"/>
  <c r="GO22" i="16"/>
  <c r="GO22" i="16" a="1"/>
  <c r="GN22" i="16"/>
  <c r="GN22" i="16" a="1"/>
  <c r="GM22" i="16"/>
  <c r="GM22" i="16" a="1"/>
  <c r="GL22" i="16"/>
  <c r="GL22" i="16" a="1"/>
  <c r="GK22" i="16"/>
  <c r="GK22" i="16" a="1"/>
  <c r="GJ22" i="16"/>
  <c r="GJ22" i="16" a="1"/>
  <c r="GI22" i="16"/>
  <c r="GI22" i="16" a="1"/>
  <c r="GH22" i="16"/>
  <c r="GH22" i="16" a="1"/>
  <c r="GG22" i="16"/>
  <c r="GG22" i="16" a="1"/>
  <c r="GF22" i="16"/>
  <c r="GF22" i="16" a="1"/>
  <c r="GE22" i="16"/>
  <c r="GE22" i="16" a="1"/>
  <c r="GD22" i="16"/>
  <c r="GD22" i="16" a="1"/>
  <c r="GC22" i="16"/>
  <c r="GC22" i="16" a="1"/>
  <c r="GB22" i="16"/>
  <c r="GB22" i="16" a="1"/>
  <c r="GA22" i="16"/>
  <c r="GA22" i="16" a="1"/>
  <c r="FZ22" i="16"/>
  <c r="FZ22" i="16" a="1"/>
  <c r="FY22" i="16"/>
  <c r="FY22" i="16" a="1"/>
  <c r="FX22" i="16"/>
  <c r="FX22" i="16" a="1"/>
  <c r="FW22" i="16"/>
  <c r="FW22" i="16" a="1"/>
  <c r="FV22" i="16"/>
  <c r="FV22" i="16" a="1"/>
  <c r="FU22" i="16"/>
  <c r="FU22" i="16" a="1"/>
  <c r="FT22" i="16"/>
  <c r="FT22" i="16" a="1"/>
  <c r="FS22" i="16"/>
  <c r="FS22" i="16" a="1"/>
  <c r="FR22" i="16"/>
  <c r="FR22" i="16" a="1"/>
  <c r="FQ22" i="16"/>
  <c r="FQ22" i="16" a="1"/>
  <c r="FP22" i="16"/>
  <c r="FP22" i="16" a="1"/>
  <c r="FO22" i="16"/>
  <c r="FO22" i="16" a="1"/>
  <c r="FN22" i="16"/>
  <c r="FN22" i="16" a="1"/>
  <c r="FM22" i="16"/>
  <c r="FM22" i="16" a="1"/>
  <c r="FL22" i="16"/>
  <c r="FL22" i="16" a="1"/>
  <c r="FK22" i="16"/>
  <c r="FK22" i="16" a="1"/>
  <c r="FJ22" i="16"/>
  <c r="FJ22" i="16" a="1"/>
  <c r="FI22" i="16"/>
  <c r="FI22" i="16" a="1"/>
  <c r="FH22" i="16"/>
  <c r="FH22" i="16" a="1"/>
  <c r="FG22" i="16"/>
  <c r="FG22" i="16" a="1"/>
  <c r="FF22" i="16"/>
  <c r="FF22" i="16" a="1"/>
  <c r="FE22" i="16"/>
  <c r="FE22" i="16" a="1"/>
  <c r="FD22" i="16"/>
  <c r="FD22" i="16" a="1"/>
  <c r="FC22" i="16"/>
  <c r="FC22" i="16" a="1"/>
  <c r="FB22" i="16"/>
  <c r="FB22" i="16" a="1"/>
  <c r="FA22" i="16"/>
  <c r="FA22" i="16" a="1"/>
  <c r="EZ22" i="16"/>
  <c r="EZ22" i="16" a="1"/>
  <c r="EY22" i="16"/>
  <c r="EY22" i="16" a="1"/>
  <c r="EX22" i="16"/>
  <c r="EX22" i="16" a="1"/>
  <c r="EW22" i="16"/>
  <c r="EW22" i="16" a="1"/>
  <c r="EV22" i="16"/>
  <c r="EV22" i="16" a="1"/>
  <c r="EU22" i="16"/>
  <c r="EU22" i="16" a="1"/>
  <c r="ET22" i="16"/>
  <c r="ET22" i="16" a="1"/>
  <c r="ES22" i="16"/>
  <c r="ES22" i="16" a="1"/>
  <c r="ER22" i="16"/>
  <c r="ER22" i="16" a="1"/>
  <c r="EQ22" i="16"/>
  <c r="EQ22" i="16" a="1"/>
  <c r="EP22" i="16"/>
  <c r="EP22" i="16" a="1"/>
  <c r="EO22" i="16"/>
  <c r="EO22" i="16" a="1"/>
  <c r="EN22" i="16"/>
  <c r="EN22" i="16" a="1"/>
  <c r="EM22" i="16"/>
  <c r="EM22" i="16" a="1"/>
  <c r="EL22" i="16"/>
  <c r="EL22" i="16" a="1"/>
  <c r="EK22" i="16"/>
  <c r="EK22" i="16" a="1"/>
  <c r="EJ22" i="16"/>
  <c r="EJ22" i="16" a="1"/>
  <c r="EI22" i="16"/>
  <c r="EI22" i="16" a="1"/>
  <c r="EH22" i="16"/>
  <c r="EH22" i="16" a="1"/>
  <c r="EG22" i="16"/>
  <c r="EG22" i="16" a="1"/>
  <c r="EF22" i="16"/>
  <c r="EF22" i="16" a="1"/>
  <c r="EE22" i="16"/>
  <c r="EE22" i="16" a="1"/>
  <c r="ED22" i="16"/>
  <c r="ED22" i="16" a="1"/>
  <c r="EC22" i="16"/>
  <c r="EC22" i="16" a="1"/>
  <c r="EB22" i="16"/>
  <c r="EB22" i="16" a="1"/>
  <c r="EA22" i="16"/>
  <c r="EA22" i="16" a="1"/>
  <c r="DZ22" i="16"/>
  <c r="DZ22" i="16" a="1"/>
  <c r="DY22" i="16"/>
  <c r="DY22" i="16" a="1"/>
  <c r="DX22" i="16"/>
  <c r="DX22" i="16" a="1"/>
  <c r="DW22" i="16"/>
  <c r="DW22" i="16" a="1"/>
  <c r="DV22" i="16"/>
  <c r="DV22" i="16" a="1"/>
  <c r="DU22" i="16"/>
  <c r="DU22" i="16" a="1"/>
  <c r="DT22" i="16"/>
  <c r="DT22" i="16" a="1"/>
  <c r="DS22" i="16"/>
  <c r="DS22" i="16" a="1"/>
  <c r="DR22" i="16"/>
  <c r="DR22" i="16" a="1"/>
  <c r="DQ22" i="16"/>
  <c r="DQ22" i="16" a="1"/>
  <c r="DP22" i="16"/>
  <c r="DP22" i="16" a="1"/>
  <c r="DO22" i="16"/>
  <c r="DO22" i="16" a="1"/>
  <c r="DN22" i="16"/>
  <c r="DN22" i="16" a="1"/>
  <c r="DM22" i="16"/>
  <c r="DM22" i="16" a="1"/>
  <c r="DL22" i="16"/>
  <c r="DL22" i="16" a="1"/>
  <c r="DK22" i="16"/>
  <c r="DK22" i="16" a="1"/>
  <c r="DJ22" i="16"/>
  <c r="DJ22" i="16" a="1"/>
  <c r="DI22" i="16"/>
  <c r="DI22" i="16" a="1"/>
  <c r="DH22" i="16"/>
  <c r="DH22" i="16" a="1"/>
  <c r="DG22" i="16"/>
  <c r="DG22" i="16" a="1"/>
  <c r="DF22" i="16"/>
  <c r="DF22" i="16" a="1"/>
  <c r="DE22" i="16"/>
  <c r="DE22" i="16" a="1"/>
  <c r="DD22" i="16"/>
  <c r="DD22" i="16" a="1"/>
  <c r="DC22" i="16"/>
  <c r="DC22" i="16" a="1"/>
  <c r="DB22" i="16"/>
  <c r="DB22" i="16" a="1"/>
  <c r="DA22" i="16"/>
  <c r="DA22" i="16" a="1"/>
  <c r="CZ22" i="16"/>
  <c r="CZ22" i="16" a="1"/>
  <c r="CY22" i="16"/>
  <c r="CY22" i="16" a="1"/>
  <c r="CX22" i="16"/>
  <c r="CX22" i="16" a="1"/>
  <c r="CW22" i="16"/>
  <c r="CW22" i="16" a="1"/>
  <c r="CV22" i="16"/>
  <c r="CV22" i="16" a="1"/>
  <c r="CU22" i="16"/>
  <c r="CU22" i="16" a="1"/>
  <c r="CT22" i="16"/>
  <c r="CT22" i="16" a="1"/>
  <c r="CS22" i="16"/>
  <c r="CS22" i="16" a="1"/>
  <c r="CR22" i="16"/>
  <c r="CR22" i="16" a="1"/>
  <c r="CQ22" i="16"/>
  <c r="CQ22" i="16" a="1"/>
  <c r="CP22" i="16"/>
  <c r="CP22" i="16" a="1"/>
  <c r="CO22" i="16"/>
  <c r="CO22" i="16" a="1"/>
  <c r="CN22" i="16"/>
  <c r="CN22" i="16" a="1"/>
  <c r="CM22" i="16"/>
  <c r="CM22" i="16" a="1"/>
  <c r="CL22" i="16"/>
  <c r="CL22" i="16" a="1"/>
  <c r="CK22" i="16"/>
  <c r="CK22" i="16" a="1"/>
  <c r="CJ22" i="16"/>
  <c r="CJ22" i="16" a="1"/>
  <c r="CI22" i="16"/>
  <c r="CI22" i="16" a="1"/>
  <c r="CH22" i="16"/>
  <c r="CH22" i="16" a="1"/>
  <c r="CG22" i="16"/>
  <c r="CG22" i="16" a="1"/>
  <c r="CF22" i="16"/>
  <c r="CF22" i="16" a="1"/>
  <c r="CE22" i="16"/>
  <c r="CE22" i="16" a="1"/>
  <c r="CD22" i="16"/>
  <c r="CD22" i="16" a="1"/>
  <c r="CC22" i="16"/>
  <c r="CC22" i="16" a="1"/>
  <c r="CB22" i="16"/>
  <c r="CB22" i="16" a="1"/>
  <c r="CA22" i="16"/>
  <c r="CA22" i="16" a="1"/>
  <c r="BZ22" i="16"/>
  <c r="BZ22" i="16" a="1"/>
  <c r="BY22" i="16"/>
  <c r="BY22" i="16" a="1"/>
  <c r="BX22" i="16"/>
  <c r="BX22" i="16" a="1"/>
  <c r="BW22" i="16"/>
  <c r="BW22" i="16" a="1"/>
  <c r="BV22" i="16"/>
  <c r="BV22" i="16" a="1"/>
  <c r="BU22" i="16"/>
  <c r="BU22" i="16" a="1"/>
  <c r="BT22" i="16"/>
  <c r="BT22" i="16" a="1"/>
  <c r="BS22" i="16"/>
  <c r="BS22" i="16" a="1"/>
  <c r="BR22" i="16"/>
  <c r="BR22" i="16" a="1"/>
  <c r="BQ22" i="16"/>
  <c r="BQ22" i="16" a="1"/>
  <c r="BP22" i="16"/>
  <c r="BP22" i="16" a="1"/>
  <c r="BO22" i="16"/>
  <c r="BO22" i="16" a="1"/>
  <c r="BN22" i="16"/>
  <c r="BN22" i="16" a="1"/>
  <c r="BM22" i="16"/>
  <c r="BM22" i="16" a="1"/>
  <c r="BL22" i="16"/>
  <c r="BL22" i="16" a="1"/>
  <c r="BK22" i="16"/>
  <c r="BK22" i="16" a="1"/>
  <c r="BJ22" i="16"/>
  <c r="BJ22" i="16" a="1"/>
  <c r="BI22" i="16"/>
  <c r="BI22" i="16" a="1"/>
  <c r="BH22" i="16"/>
  <c r="BH22" i="16" a="1"/>
  <c r="BG22" i="16"/>
  <c r="BG22" i="16" a="1"/>
  <c r="BF22" i="16"/>
  <c r="BF22" i="16" a="1"/>
  <c r="BE22" i="16"/>
  <c r="BE22" i="16" a="1"/>
  <c r="BD22" i="16"/>
  <c r="BD22" i="16" a="1"/>
  <c r="BC22" i="16"/>
  <c r="BC22" i="16" a="1"/>
  <c r="BB22" i="16"/>
  <c r="BB22" i="16" a="1"/>
  <c r="BA22" i="16"/>
  <c r="BA22" i="16" a="1"/>
  <c r="AZ22" i="16"/>
  <c r="AZ22" i="16" a="1"/>
  <c r="AY22" i="16"/>
  <c r="AY22" i="16" a="1"/>
  <c r="AX22" i="16"/>
  <c r="AX22" i="16" a="1"/>
  <c r="AW22" i="16"/>
  <c r="AW22" i="16" a="1"/>
  <c r="AV22" i="16"/>
  <c r="AV22" i="16" a="1"/>
  <c r="AU22" i="16"/>
  <c r="AU22" i="16" a="1"/>
  <c r="AT22" i="16"/>
  <c r="AT22" i="16" a="1"/>
  <c r="AS22" i="16"/>
  <c r="AS22" i="16" a="1"/>
  <c r="AR22" i="16"/>
  <c r="AR22" i="16" a="1"/>
  <c r="AQ22" i="16"/>
  <c r="AQ22" i="16" a="1"/>
  <c r="AP22" i="16"/>
  <c r="AP22" i="16" a="1"/>
  <c r="AO22" i="16"/>
  <c r="AO22" i="16" a="1"/>
  <c r="AN22" i="16"/>
  <c r="AN22" i="16" a="1"/>
  <c r="AM22" i="16"/>
  <c r="AM22" i="16" a="1"/>
  <c r="AL22" i="16"/>
  <c r="AL22" i="16" a="1"/>
  <c r="AK22" i="16"/>
  <c r="AK22" i="16" a="1"/>
  <c r="AJ22" i="16"/>
  <c r="AJ22" i="16" a="1"/>
  <c r="AI22" i="16"/>
  <c r="AI22" i="16" a="1"/>
  <c r="AH22" i="16"/>
  <c r="AH22" i="16" a="1"/>
  <c r="AG22" i="16"/>
  <c r="AG22" i="16" a="1"/>
  <c r="AF22" i="16"/>
  <c r="AF22" i="16" a="1"/>
  <c r="AE22" i="16"/>
  <c r="AE22" i="16" a="1"/>
  <c r="AD22" i="16"/>
  <c r="AD22" i="16" a="1"/>
  <c r="AC22" i="16"/>
  <c r="AC22" i="16" a="1"/>
  <c r="AB22" i="16"/>
  <c r="AB22" i="16" a="1"/>
  <c r="AA22" i="16"/>
  <c r="AA22" i="16" a="1"/>
  <c r="Z22" i="16"/>
  <c r="Z22" i="16" a="1"/>
  <c r="Y22" i="16"/>
  <c r="Y22" i="16" a="1"/>
  <c r="X22" i="16"/>
  <c r="X22" i="16" a="1"/>
  <c r="W22" i="16"/>
  <c r="W22" i="16" a="1"/>
  <c r="V22" i="16"/>
  <c r="V22" i="16" a="1"/>
  <c r="U22" i="16"/>
  <c r="U22" i="16" a="1"/>
  <c r="T22" i="16"/>
  <c r="T22" i="16" a="1"/>
  <c r="S22" i="16"/>
  <c r="S22" i="16" a="1"/>
  <c r="R22" i="16"/>
  <c r="R22" i="16" a="1"/>
  <c r="Q22" i="16"/>
  <c r="Q22" i="16" a="1"/>
  <c r="P22" i="16"/>
  <c r="P22" i="16" a="1"/>
  <c r="O22" i="16"/>
  <c r="JK21" i="16"/>
  <c r="JK21" i="16" a="1"/>
  <c r="JJ21" i="16"/>
  <c r="JJ21" i="16" a="1"/>
  <c r="JI21" i="16"/>
  <c r="JI21" i="16" a="1"/>
  <c r="JH21" i="16"/>
  <c r="JH21" i="16" a="1"/>
  <c r="JG21" i="16"/>
  <c r="JG21" i="16" a="1"/>
  <c r="JF21" i="16"/>
  <c r="JF21" i="16" a="1"/>
  <c r="JE21" i="16"/>
  <c r="JE21" i="16" a="1"/>
  <c r="JD21" i="16"/>
  <c r="JD21" i="16" a="1"/>
  <c r="JC21" i="16"/>
  <c r="JC21" i="16" a="1"/>
  <c r="JB21" i="16"/>
  <c r="JB21" i="16" a="1"/>
  <c r="JA21" i="16"/>
  <c r="JA21" i="16" a="1"/>
  <c r="IZ21" i="16"/>
  <c r="IZ21" i="16" a="1"/>
  <c r="IY21" i="16"/>
  <c r="IY21" i="16" a="1"/>
  <c r="IX21" i="16"/>
  <c r="IX21" i="16" a="1"/>
  <c r="IW21" i="16"/>
  <c r="IW21" i="16" a="1"/>
  <c r="IV21" i="16"/>
  <c r="IV21" i="16" a="1"/>
  <c r="IU21" i="16"/>
  <c r="IU21" i="16" a="1"/>
  <c r="IT21" i="16"/>
  <c r="IT21" i="16" a="1"/>
  <c r="IS21" i="16"/>
  <c r="IS21" i="16" a="1"/>
  <c r="IR21" i="16"/>
  <c r="IR21" i="16" a="1"/>
  <c r="IQ21" i="16"/>
  <c r="IQ21" i="16" a="1"/>
  <c r="IP21" i="16"/>
  <c r="IP21" i="16" a="1"/>
  <c r="IO21" i="16"/>
  <c r="IO21" i="16" a="1"/>
  <c r="IN21" i="16"/>
  <c r="IN21" i="16" a="1"/>
  <c r="IM21" i="16"/>
  <c r="IM21" i="16" a="1"/>
  <c r="IL21" i="16"/>
  <c r="IL21" i="16" a="1"/>
  <c r="IK21" i="16"/>
  <c r="IK21" i="16" a="1"/>
  <c r="IJ21" i="16"/>
  <c r="IJ21" i="16" a="1"/>
  <c r="II21" i="16"/>
  <c r="II21" i="16" a="1"/>
  <c r="IH21" i="16"/>
  <c r="IH21" i="16" a="1"/>
  <c r="IG21" i="16"/>
  <c r="IG21" i="16" a="1"/>
  <c r="IF21" i="16"/>
  <c r="IF21" i="16" a="1"/>
  <c r="IE21" i="16"/>
  <c r="IE21" i="16" a="1"/>
  <c r="ID21" i="16"/>
  <c r="ID21" i="16" a="1"/>
  <c r="IC21" i="16"/>
  <c r="IC21" i="16" a="1"/>
  <c r="IB21" i="16"/>
  <c r="IB21" i="16" a="1"/>
  <c r="IA21" i="16"/>
  <c r="IA21" i="16" a="1"/>
  <c r="HZ21" i="16"/>
  <c r="HZ21" i="16" a="1"/>
  <c r="HY21" i="16"/>
  <c r="HY21" i="16" a="1"/>
  <c r="HX21" i="16"/>
  <c r="HX21" i="16" a="1"/>
  <c r="HW21" i="16"/>
  <c r="HW21" i="16" a="1"/>
  <c r="HV21" i="16"/>
  <c r="HV21" i="16" a="1"/>
  <c r="HU21" i="16"/>
  <c r="HU21" i="16" a="1"/>
  <c r="HT21" i="16"/>
  <c r="HT21" i="16" a="1"/>
  <c r="HS21" i="16"/>
  <c r="HS21" i="16" a="1"/>
  <c r="HR21" i="16"/>
  <c r="HR21" i="16" a="1"/>
  <c r="HQ21" i="16"/>
  <c r="HQ21" i="16" a="1"/>
  <c r="HP21" i="16"/>
  <c r="HP21" i="16" a="1"/>
  <c r="HO21" i="16"/>
  <c r="HO21" i="16" a="1"/>
  <c r="HN21" i="16"/>
  <c r="HN21" i="16" a="1"/>
  <c r="HM21" i="16"/>
  <c r="HM21" i="16" a="1"/>
  <c r="HL21" i="16"/>
  <c r="HL21" i="16" a="1"/>
  <c r="HK21" i="16"/>
  <c r="HK21" i="16" a="1"/>
  <c r="HJ21" i="16"/>
  <c r="HJ21" i="16" a="1"/>
  <c r="HI21" i="16"/>
  <c r="HI21" i="16" a="1"/>
  <c r="HH21" i="16"/>
  <c r="HH21" i="16" a="1"/>
  <c r="HG21" i="16"/>
  <c r="HG21" i="16" a="1"/>
  <c r="HF21" i="16"/>
  <c r="HF21" i="16" a="1"/>
  <c r="HE21" i="16"/>
  <c r="HE21" i="16" a="1"/>
  <c r="HD21" i="16"/>
  <c r="HD21" i="16" a="1"/>
  <c r="HC21" i="16"/>
  <c r="HC21" i="16" a="1"/>
  <c r="HB21" i="16"/>
  <c r="HB21" i="16" a="1"/>
  <c r="HA21" i="16"/>
  <c r="HA21" i="16" a="1"/>
  <c r="GZ21" i="16"/>
  <c r="GZ21" i="16" a="1"/>
  <c r="GY21" i="16"/>
  <c r="GY21" i="16" a="1"/>
  <c r="GX21" i="16"/>
  <c r="GX21" i="16" a="1"/>
  <c r="GW21" i="16"/>
  <c r="GW21" i="16" a="1"/>
  <c r="GV21" i="16"/>
  <c r="GV21" i="16" a="1"/>
  <c r="GU21" i="16"/>
  <c r="GU21" i="16" a="1"/>
  <c r="GT21" i="16"/>
  <c r="GT21" i="16" a="1"/>
  <c r="GS21" i="16"/>
  <c r="GS21" i="16" a="1"/>
  <c r="GR21" i="16"/>
  <c r="GR21" i="16" a="1"/>
  <c r="GQ21" i="16"/>
  <c r="GQ21" i="16" a="1"/>
  <c r="GP21" i="16"/>
  <c r="GP21" i="16" a="1"/>
  <c r="GO21" i="16"/>
  <c r="GO21" i="16" a="1"/>
  <c r="GN21" i="16"/>
  <c r="GN21" i="16" a="1"/>
  <c r="GM21" i="16"/>
  <c r="GM21" i="16" a="1"/>
  <c r="GL21" i="16"/>
  <c r="GL21" i="16" a="1"/>
  <c r="GK21" i="16"/>
  <c r="GK21" i="16" a="1"/>
  <c r="GJ21" i="16"/>
  <c r="GJ21" i="16" a="1"/>
  <c r="GI21" i="16"/>
  <c r="GI21" i="16" a="1"/>
  <c r="GH21" i="16"/>
  <c r="GH21" i="16" a="1"/>
  <c r="GG21" i="16"/>
  <c r="GG21" i="16" a="1"/>
  <c r="GF21" i="16"/>
  <c r="GF21" i="16" a="1"/>
  <c r="GE21" i="16"/>
  <c r="GE21" i="16" a="1"/>
  <c r="GD21" i="16"/>
  <c r="GD21" i="16" a="1"/>
  <c r="GC21" i="16"/>
  <c r="GC21" i="16" a="1"/>
  <c r="GB21" i="16"/>
  <c r="GB21" i="16" a="1"/>
  <c r="GA21" i="16"/>
  <c r="GA21" i="16" a="1"/>
  <c r="FZ21" i="16"/>
  <c r="FZ21" i="16" a="1"/>
  <c r="FY21" i="16"/>
  <c r="FY21" i="16" a="1"/>
  <c r="FX21" i="16"/>
  <c r="FX21" i="16" a="1"/>
  <c r="FW21" i="16"/>
  <c r="FW21" i="16" a="1"/>
  <c r="FV21" i="16"/>
  <c r="FV21" i="16" a="1"/>
  <c r="FU21" i="16"/>
  <c r="FU21" i="16" a="1"/>
  <c r="FT21" i="16"/>
  <c r="FT21" i="16" a="1"/>
  <c r="FS21" i="16"/>
  <c r="FS21" i="16" a="1"/>
  <c r="FR21" i="16"/>
  <c r="FR21" i="16" a="1"/>
  <c r="FQ21" i="16"/>
  <c r="FQ21" i="16" a="1"/>
  <c r="FP21" i="16"/>
  <c r="FP21" i="16" a="1"/>
  <c r="FO21" i="16"/>
  <c r="FO21" i="16" a="1"/>
  <c r="FN21" i="16"/>
  <c r="FN21" i="16" a="1"/>
  <c r="FM21" i="16"/>
  <c r="FM21" i="16" a="1"/>
  <c r="FL21" i="16"/>
  <c r="FL21" i="16" a="1"/>
  <c r="FK21" i="16"/>
  <c r="FK21" i="16" a="1"/>
  <c r="FJ21" i="16"/>
  <c r="FJ21" i="16" a="1"/>
  <c r="FI21" i="16"/>
  <c r="FI21" i="16" a="1"/>
  <c r="FH21" i="16"/>
  <c r="FH21" i="16" a="1"/>
  <c r="FG21" i="16"/>
  <c r="FG21" i="16" a="1"/>
  <c r="FF21" i="16"/>
  <c r="FF21" i="16" a="1"/>
  <c r="FE21" i="16"/>
  <c r="FE21" i="16" a="1"/>
  <c r="FD21" i="16"/>
  <c r="FD21" i="16" a="1"/>
  <c r="FC21" i="16"/>
  <c r="FC21" i="16" a="1"/>
  <c r="FB21" i="16"/>
  <c r="FB21" i="16" a="1"/>
  <c r="FA21" i="16"/>
  <c r="FA21" i="16" a="1"/>
  <c r="EZ21" i="16"/>
  <c r="EZ21" i="16" a="1"/>
  <c r="EY21" i="16"/>
  <c r="EY21" i="16" a="1"/>
  <c r="EX21" i="16"/>
  <c r="EX21" i="16" a="1"/>
  <c r="EW21" i="16"/>
  <c r="EW21" i="16" a="1"/>
  <c r="EV21" i="16"/>
  <c r="EV21" i="16" a="1"/>
  <c r="EU21" i="16"/>
  <c r="EU21" i="16" a="1"/>
  <c r="ET21" i="16"/>
  <c r="ET21" i="16" a="1"/>
  <c r="ES21" i="16"/>
  <c r="ES21" i="16" a="1"/>
  <c r="ER21" i="16"/>
  <c r="ER21" i="16" a="1"/>
  <c r="EQ21" i="16"/>
  <c r="EQ21" i="16" a="1"/>
  <c r="EP21" i="16"/>
  <c r="EP21" i="16" a="1"/>
  <c r="EO21" i="16"/>
  <c r="EO21" i="16" a="1"/>
  <c r="EN21" i="16"/>
  <c r="EN21" i="16" a="1"/>
  <c r="EM21" i="16"/>
  <c r="EM21" i="16" a="1"/>
  <c r="EL21" i="16"/>
  <c r="EL21" i="16" a="1"/>
  <c r="EK21" i="16"/>
  <c r="EK21" i="16" a="1"/>
  <c r="EJ21" i="16"/>
  <c r="EJ21" i="16" a="1"/>
  <c r="EI21" i="16"/>
  <c r="EI21" i="16" a="1"/>
  <c r="EH21" i="16"/>
  <c r="EH21" i="16" a="1"/>
  <c r="EG21" i="16"/>
  <c r="EG21" i="16" a="1"/>
  <c r="EF21" i="16"/>
  <c r="EF21" i="16" a="1"/>
  <c r="EE21" i="16"/>
  <c r="EE21" i="16" a="1"/>
  <c r="ED21" i="16"/>
  <c r="ED21" i="16" a="1"/>
  <c r="EC21" i="16"/>
  <c r="EC21" i="16" a="1"/>
  <c r="EB21" i="16"/>
  <c r="EB21" i="16" a="1"/>
  <c r="EA21" i="16"/>
  <c r="EA21" i="16" a="1"/>
  <c r="DZ21" i="16"/>
  <c r="DZ21" i="16" a="1"/>
  <c r="DY21" i="16"/>
  <c r="DY21" i="16" a="1"/>
  <c r="DX21" i="16"/>
  <c r="DX21" i="16" a="1"/>
  <c r="DW21" i="16"/>
  <c r="DW21" i="16" a="1"/>
  <c r="DV21" i="16"/>
  <c r="DV21" i="16" a="1"/>
  <c r="DU21" i="16"/>
  <c r="DU21" i="16" a="1"/>
  <c r="DT21" i="16"/>
  <c r="DT21" i="16" a="1"/>
  <c r="DS21" i="16"/>
  <c r="DS21" i="16" a="1"/>
  <c r="DR21" i="16"/>
  <c r="DR21" i="16" a="1"/>
  <c r="DQ21" i="16"/>
  <c r="DQ21" i="16" a="1"/>
  <c r="DP21" i="16"/>
  <c r="DP21" i="16" a="1"/>
  <c r="DO21" i="16"/>
  <c r="DO21" i="16" a="1"/>
  <c r="DN21" i="16"/>
  <c r="DN21" i="16" a="1"/>
  <c r="DM21" i="16"/>
  <c r="DM21" i="16" a="1"/>
  <c r="DL21" i="16"/>
  <c r="DL21" i="16" a="1"/>
  <c r="DK21" i="16"/>
  <c r="DK21" i="16" a="1"/>
  <c r="DJ21" i="16"/>
  <c r="DJ21" i="16" a="1"/>
  <c r="DI21" i="16"/>
  <c r="DI21" i="16" a="1"/>
  <c r="DH21" i="16"/>
  <c r="DH21" i="16" a="1"/>
  <c r="DG21" i="16"/>
  <c r="DG21" i="16" a="1"/>
  <c r="DF21" i="16"/>
  <c r="DF21" i="16" a="1"/>
  <c r="DE21" i="16"/>
  <c r="DE21" i="16" a="1"/>
  <c r="DD21" i="16"/>
  <c r="DD21" i="16" a="1"/>
  <c r="DC21" i="16"/>
  <c r="DC21" i="16" a="1"/>
  <c r="DB21" i="16"/>
  <c r="DB21" i="16" a="1"/>
  <c r="DA21" i="16"/>
  <c r="DA21" i="16" a="1"/>
  <c r="CZ21" i="16"/>
  <c r="CZ21" i="16" a="1"/>
  <c r="CY21" i="16"/>
  <c r="CY21" i="16" a="1"/>
  <c r="CX21" i="16"/>
  <c r="CX21" i="16" a="1"/>
  <c r="CW21" i="16"/>
  <c r="CW21" i="16" a="1"/>
  <c r="CV21" i="16"/>
  <c r="CV21" i="16" a="1"/>
  <c r="CU21" i="16"/>
  <c r="CU21" i="16" a="1"/>
  <c r="CT21" i="16"/>
  <c r="CT21" i="16" a="1"/>
  <c r="CS21" i="16"/>
  <c r="CS21" i="16" a="1"/>
  <c r="CR21" i="16"/>
  <c r="CR21" i="16" a="1"/>
  <c r="CQ21" i="16"/>
  <c r="CQ21" i="16" a="1"/>
  <c r="CP21" i="16"/>
  <c r="CP21" i="16" a="1"/>
  <c r="CO21" i="16"/>
  <c r="CO21" i="16" a="1"/>
  <c r="CN21" i="16"/>
  <c r="CN21" i="16" a="1"/>
  <c r="CM21" i="16"/>
  <c r="CM21" i="16" a="1"/>
  <c r="CL21" i="16"/>
  <c r="CL21" i="16" a="1"/>
  <c r="CK21" i="16"/>
  <c r="CK21" i="16" a="1"/>
  <c r="CJ21" i="16"/>
  <c r="CJ21" i="16" a="1"/>
  <c r="CI21" i="16"/>
  <c r="CI21" i="16" a="1"/>
  <c r="CH21" i="16"/>
  <c r="CH21" i="16" a="1"/>
  <c r="CG21" i="16"/>
  <c r="CG21" i="16" a="1"/>
  <c r="CF21" i="16"/>
  <c r="CF21" i="16" a="1"/>
  <c r="CE21" i="16"/>
  <c r="CE21" i="16" a="1"/>
  <c r="CD21" i="16"/>
  <c r="CD21" i="16" a="1"/>
  <c r="CC21" i="16"/>
  <c r="CC21" i="16" a="1"/>
  <c r="CB21" i="16"/>
  <c r="CB21" i="16" a="1"/>
  <c r="CA21" i="16"/>
  <c r="CA21" i="16" a="1"/>
  <c r="BZ21" i="16"/>
  <c r="BZ21" i="16" a="1"/>
  <c r="BY21" i="16"/>
  <c r="BY21" i="16" a="1"/>
  <c r="BX21" i="16"/>
  <c r="BX21" i="16" a="1"/>
  <c r="BW21" i="16"/>
  <c r="BW21" i="16" a="1"/>
  <c r="BV21" i="16"/>
  <c r="BV21" i="16" a="1"/>
  <c r="BU21" i="16"/>
  <c r="BU21" i="16" a="1"/>
  <c r="BT21" i="16"/>
  <c r="BT21" i="16" a="1"/>
  <c r="BS21" i="16"/>
  <c r="BS21" i="16" a="1"/>
  <c r="BR21" i="16"/>
  <c r="BR21" i="16" a="1"/>
  <c r="BQ21" i="16"/>
  <c r="BQ21" i="16" a="1"/>
  <c r="BP21" i="16"/>
  <c r="BP21" i="16" a="1"/>
  <c r="BO21" i="16"/>
  <c r="BO21" i="16" a="1"/>
  <c r="BN21" i="16"/>
  <c r="BN21" i="16" a="1"/>
  <c r="BM21" i="16"/>
  <c r="BM21" i="16" a="1"/>
  <c r="BL21" i="16"/>
  <c r="BL21" i="16" a="1"/>
  <c r="BK21" i="16"/>
  <c r="BK21" i="16" a="1"/>
  <c r="BJ21" i="16"/>
  <c r="BJ21" i="16" a="1"/>
  <c r="BI21" i="16"/>
  <c r="BI21" i="16" a="1"/>
  <c r="BH21" i="16"/>
  <c r="BH21" i="16" a="1"/>
  <c r="BG21" i="16"/>
  <c r="BG21" i="16" a="1"/>
  <c r="BF21" i="16"/>
  <c r="BF21" i="16" a="1"/>
  <c r="BE21" i="16"/>
  <c r="BE21" i="16" a="1"/>
  <c r="BD21" i="16"/>
  <c r="BD21" i="16" a="1"/>
  <c r="BC21" i="16"/>
  <c r="BC21" i="16" a="1"/>
  <c r="BB21" i="16"/>
  <c r="BB21" i="16" a="1"/>
  <c r="BA21" i="16"/>
  <c r="BA21" i="16" a="1"/>
  <c r="AZ21" i="16"/>
  <c r="AZ21" i="16" a="1"/>
  <c r="AY21" i="16"/>
  <c r="AY21" i="16" a="1"/>
  <c r="AX21" i="16"/>
  <c r="AX21" i="16" a="1"/>
  <c r="AW21" i="16"/>
  <c r="AW21" i="16" a="1"/>
  <c r="AV21" i="16"/>
  <c r="AV21" i="16" a="1"/>
  <c r="AU21" i="16"/>
  <c r="AU21" i="16" a="1"/>
  <c r="AT21" i="16"/>
  <c r="AT21" i="16" a="1"/>
  <c r="AS21" i="16"/>
  <c r="AS21" i="16" a="1"/>
  <c r="AR21" i="16"/>
  <c r="AR21" i="16" a="1"/>
  <c r="AQ21" i="16"/>
  <c r="AQ21" i="16" a="1"/>
  <c r="AP21" i="16"/>
  <c r="AP21" i="16" a="1"/>
  <c r="AO21" i="16"/>
  <c r="AO21" i="16" a="1"/>
  <c r="AN21" i="16"/>
  <c r="AN21" i="16" a="1"/>
  <c r="AM21" i="16"/>
  <c r="AM21" i="16" a="1"/>
  <c r="AL21" i="16"/>
  <c r="AL21" i="16" a="1"/>
  <c r="AK21" i="16"/>
  <c r="AK21" i="16" a="1"/>
  <c r="AJ21" i="16"/>
  <c r="AJ21" i="16" a="1"/>
  <c r="AI21" i="16"/>
  <c r="AI21" i="16" a="1"/>
  <c r="AH21" i="16"/>
  <c r="AH21" i="16" a="1"/>
  <c r="AG21" i="16"/>
  <c r="AG21" i="16" a="1"/>
  <c r="AF21" i="16"/>
  <c r="AF21" i="16" a="1"/>
  <c r="AE21" i="16"/>
  <c r="AE21" i="16" a="1"/>
  <c r="AD21" i="16"/>
  <c r="AD21" i="16" a="1"/>
  <c r="AC21" i="16"/>
  <c r="AC21" i="16" a="1"/>
  <c r="AB21" i="16"/>
  <c r="AB21" i="16" a="1"/>
  <c r="AA21" i="16"/>
  <c r="AA21" i="16" a="1"/>
  <c r="Z21" i="16"/>
  <c r="Z21" i="16" a="1"/>
  <c r="Y21" i="16"/>
  <c r="Y21" i="16" a="1"/>
  <c r="X21" i="16"/>
  <c r="X21" i="16" a="1"/>
  <c r="W21" i="16"/>
  <c r="W21" i="16" a="1"/>
  <c r="V21" i="16"/>
  <c r="V21" i="16" a="1"/>
  <c r="U21" i="16"/>
  <c r="U21" i="16" a="1"/>
  <c r="T21" i="16"/>
  <c r="T21" i="16" a="1"/>
  <c r="S21" i="16"/>
  <c r="S21" i="16" a="1"/>
  <c r="R21" i="16"/>
  <c r="R21" i="16" a="1"/>
  <c r="Q21" i="16"/>
  <c r="Q21" i="16" a="1"/>
  <c r="P21" i="16"/>
  <c r="P21" i="16" a="1"/>
  <c r="O21" i="16"/>
  <c r="JK20" i="16"/>
  <c r="JK20" i="16" a="1"/>
  <c r="JJ20" i="16"/>
  <c r="JJ20" i="16" a="1"/>
  <c r="JI20" i="16"/>
  <c r="JI20" i="16" a="1"/>
  <c r="JH20" i="16"/>
  <c r="JH20" i="16" a="1"/>
  <c r="JG20" i="16"/>
  <c r="JG20" i="16" a="1"/>
  <c r="JF20" i="16"/>
  <c r="JF20" i="16" a="1"/>
  <c r="JE20" i="16"/>
  <c r="JE20" i="16" a="1"/>
  <c r="JD20" i="16"/>
  <c r="JD20" i="16" a="1"/>
  <c r="JC20" i="16"/>
  <c r="JC20" i="16" a="1"/>
  <c r="JB20" i="16"/>
  <c r="JB20" i="16" a="1"/>
  <c r="JA20" i="16"/>
  <c r="JA20" i="16" a="1"/>
  <c r="IZ20" i="16"/>
  <c r="IZ20" i="16" a="1"/>
  <c r="IY20" i="16"/>
  <c r="IY20" i="16" a="1"/>
  <c r="IX20" i="16"/>
  <c r="IX20" i="16" a="1"/>
  <c r="IW20" i="16"/>
  <c r="IW20" i="16" a="1"/>
  <c r="IV20" i="16"/>
  <c r="IV20" i="16" a="1"/>
  <c r="IU20" i="16"/>
  <c r="IU20" i="16" a="1"/>
  <c r="IT20" i="16"/>
  <c r="IT20" i="16" a="1"/>
  <c r="IS20" i="16"/>
  <c r="IS20" i="16" a="1"/>
  <c r="IR20" i="16"/>
  <c r="IR20" i="16" a="1"/>
  <c r="IQ20" i="16"/>
  <c r="IQ20" i="16" a="1"/>
  <c r="IP20" i="16"/>
  <c r="IP20" i="16" a="1"/>
  <c r="IO20" i="16"/>
  <c r="IO20" i="16" a="1"/>
  <c r="IN20" i="16"/>
  <c r="IN20" i="16" a="1"/>
  <c r="IM20" i="16"/>
  <c r="IM20" i="16" a="1"/>
  <c r="IL20" i="16"/>
  <c r="IL20" i="16" a="1"/>
  <c r="IK20" i="16"/>
  <c r="IK20" i="16" a="1"/>
  <c r="IJ20" i="16"/>
  <c r="IJ20" i="16" a="1"/>
  <c r="II20" i="16"/>
  <c r="II20" i="16" a="1"/>
  <c r="IH20" i="16"/>
  <c r="IH20" i="16" a="1"/>
  <c r="IG20" i="16"/>
  <c r="IG20" i="16" a="1"/>
  <c r="IF20" i="16"/>
  <c r="IF20" i="16" a="1"/>
  <c r="IE20" i="16"/>
  <c r="IE20" i="16" a="1"/>
  <c r="ID20" i="16"/>
  <c r="ID20" i="16" a="1"/>
  <c r="IC20" i="16"/>
  <c r="IC20" i="16" a="1"/>
  <c r="IB20" i="16"/>
  <c r="IB20" i="16" a="1"/>
  <c r="IA20" i="16"/>
  <c r="IA20" i="16" a="1"/>
  <c r="HZ20" i="16"/>
  <c r="HZ20" i="16" a="1"/>
  <c r="HY20" i="16"/>
  <c r="HY20" i="16" a="1"/>
  <c r="HX20" i="16"/>
  <c r="HX20" i="16" a="1"/>
  <c r="HW20" i="16"/>
  <c r="HW20" i="16" a="1"/>
  <c r="HV20" i="16"/>
  <c r="HV20" i="16" a="1"/>
  <c r="HU20" i="16"/>
  <c r="HU20" i="16" a="1"/>
  <c r="HT20" i="16"/>
  <c r="HT20" i="16" a="1"/>
  <c r="HS20" i="16"/>
  <c r="HS20" i="16" a="1"/>
  <c r="HR20" i="16"/>
  <c r="HR20" i="16" a="1"/>
  <c r="HQ20" i="16"/>
  <c r="HQ20" i="16" a="1"/>
  <c r="HP20" i="16"/>
  <c r="HP20" i="16" a="1"/>
  <c r="HO20" i="16"/>
  <c r="HO20" i="16" a="1"/>
  <c r="HN20" i="16"/>
  <c r="HN20" i="16" a="1"/>
  <c r="HM20" i="16"/>
  <c r="HM20" i="16" a="1"/>
  <c r="HL20" i="16"/>
  <c r="HL20" i="16" a="1"/>
  <c r="HK20" i="16"/>
  <c r="HK20" i="16" a="1"/>
  <c r="HJ20" i="16"/>
  <c r="HJ20" i="16" a="1"/>
  <c r="HI20" i="16"/>
  <c r="HI20" i="16" a="1"/>
  <c r="HH20" i="16"/>
  <c r="HH20" i="16" a="1"/>
  <c r="HG20" i="16"/>
  <c r="HG20" i="16" a="1"/>
  <c r="HF20" i="16"/>
  <c r="HF20" i="16" a="1"/>
  <c r="HE20" i="16"/>
  <c r="HE20" i="16" a="1"/>
  <c r="HD20" i="16"/>
  <c r="HD20" i="16" a="1"/>
  <c r="HC20" i="16"/>
  <c r="HC20" i="16" a="1"/>
  <c r="HB20" i="16"/>
  <c r="HB20" i="16" a="1"/>
  <c r="HA20" i="16"/>
  <c r="HA20" i="16" a="1"/>
  <c r="GZ20" i="16"/>
  <c r="GZ20" i="16" a="1"/>
  <c r="GY20" i="16"/>
  <c r="GY20" i="16" a="1"/>
  <c r="GX20" i="16"/>
  <c r="GX20" i="16" a="1"/>
  <c r="GW20" i="16"/>
  <c r="GW20" i="16" a="1"/>
  <c r="GV20" i="16"/>
  <c r="GV20" i="16" a="1"/>
  <c r="GU20" i="16"/>
  <c r="GU20" i="16" a="1"/>
  <c r="GT20" i="16"/>
  <c r="GT20" i="16" a="1"/>
  <c r="GS20" i="16"/>
  <c r="GS20" i="16" a="1"/>
  <c r="GR20" i="16"/>
  <c r="GR20" i="16" a="1"/>
  <c r="GQ20" i="16"/>
  <c r="GQ20" i="16" a="1"/>
  <c r="GP20" i="16"/>
  <c r="GP20" i="16" a="1"/>
  <c r="GO20" i="16"/>
  <c r="GO20" i="16" a="1"/>
  <c r="GN20" i="16"/>
  <c r="GN20" i="16" a="1"/>
  <c r="GM20" i="16"/>
  <c r="GM20" i="16" a="1"/>
  <c r="GL20" i="16"/>
  <c r="GL20" i="16" a="1"/>
  <c r="GK20" i="16"/>
  <c r="GK20" i="16" a="1"/>
  <c r="GJ20" i="16"/>
  <c r="GJ20" i="16" a="1"/>
  <c r="GI20" i="16"/>
  <c r="GI20" i="16" a="1"/>
  <c r="GH20" i="16"/>
  <c r="GH20" i="16" a="1"/>
  <c r="GG20" i="16"/>
  <c r="GG20" i="16" a="1"/>
  <c r="GF20" i="16"/>
  <c r="GF20" i="16" a="1"/>
  <c r="GE20" i="16"/>
  <c r="GE20" i="16" a="1"/>
  <c r="GD20" i="16"/>
  <c r="GD20" i="16" a="1"/>
  <c r="GC20" i="16"/>
  <c r="GC20" i="16" a="1"/>
  <c r="GB20" i="16"/>
  <c r="GB20" i="16" a="1"/>
  <c r="GA20" i="16"/>
  <c r="GA20" i="16" a="1"/>
  <c r="FZ20" i="16"/>
  <c r="FZ20" i="16" a="1"/>
  <c r="FY20" i="16"/>
  <c r="FY20" i="16" a="1"/>
  <c r="FX20" i="16"/>
  <c r="FX20" i="16" a="1"/>
  <c r="FW20" i="16"/>
  <c r="FW20" i="16" a="1"/>
  <c r="FV20" i="16"/>
  <c r="FV20" i="16" a="1"/>
  <c r="FU20" i="16"/>
  <c r="FU20" i="16" a="1"/>
  <c r="FT20" i="16"/>
  <c r="FT20" i="16" a="1"/>
  <c r="FS20" i="16"/>
  <c r="FS20" i="16" a="1"/>
  <c r="FR20" i="16"/>
  <c r="FR20" i="16" a="1"/>
  <c r="FQ20" i="16"/>
  <c r="FQ20" i="16" a="1"/>
  <c r="FP20" i="16"/>
  <c r="FP20" i="16" a="1"/>
  <c r="FO20" i="16"/>
  <c r="FO20" i="16" a="1"/>
  <c r="FN20" i="16"/>
  <c r="FN20" i="16" a="1"/>
  <c r="FM20" i="16"/>
  <c r="FM20" i="16" a="1"/>
  <c r="FL20" i="16"/>
  <c r="FL20" i="16" a="1"/>
  <c r="FK20" i="16"/>
  <c r="FK20" i="16" a="1"/>
  <c r="FJ20" i="16"/>
  <c r="FJ20" i="16" a="1"/>
  <c r="FI20" i="16"/>
  <c r="FI20" i="16" a="1"/>
  <c r="FH20" i="16"/>
  <c r="FH20" i="16" a="1"/>
  <c r="FG20" i="16"/>
  <c r="FG20" i="16" a="1"/>
  <c r="FF20" i="16"/>
  <c r="FF20" i="16" a="1"/>
  <c r="FE20" i="16"/>
  <c r="FE20" i="16" a="1"/>
  <c r="FD20" i="16"/>
  <c r="FD20" i="16" a="1"/>
  <c r="FC20" i="16"/>
  <c r="FC20" i="16" a="1"/>
  <c r="FB20" i="16"/>
  <c r="FB20" i="16" a="1"/>
  <c r="FA20" i="16"/>
  <c r="FA20" i="16" a="1"/>
  <c r="EZ20" i="16"/>
  <c r="EZ20" i="16" a="1"/>
  <c r="EY20" i="16"/>
  <c r="EY20" i="16" a="1"/>
  <c r="EX20" i="16"/>
  <c r="EX20" i="16" a="1"/>
  <c r="EW20" i="16"/>
  <c r="EW20" i="16" a="1"/>
  <c r="EV20" i="16"/>
  <c r="EV20" i="16" a="1"/>
  <c r="EU20" i="16"/>
  <c r="EU20" i="16" a="1"/>
  <c r="ET20" i="16"/>
  <c r="ET20" i="16" a="1"/>
  <c r="ES20" i="16"/>
  <c r="ES20" i="16" a="1"/>
  <c r="ER20" i="16"/>
  <c r="ER20" i="16" a="1"/>
  <c r="EQ20" i="16"/>
  <c r="EQ20" i="16" a="1"/>
  <c r="EP20" i="16"/>
  <c r="EP20" i="16" a="1"/>
  <c r="EO20" i="16"/>
  <c r="EO20" i="16" a="1"/>
  <c r="EN20" i="16"/>
  <c r="EN20" i="16" a="1"/>
  <c r="EM20" i="16"/>
  <c r="EM20" i="16" a="1"/>
  <c r="EL20" i="16"/>
  <c r="EL20" i="16" a="1"/>
  <c r="EK20" i="16"/>
  <c r="EK20" i="16" a="1"/>
  <c r="EJ20" i="16"/>
  <c r="EJ20" i="16" a="1"/>
  <c r="EI20" i="16"/>
  <c r="EI20" i="16" a="1"/>
  <c r="EH20" i="16"/>
  <c r="EH20" i="16" a="1"/>
  <c r="EG20" i="16"/>
  <c r="EG20" i="16" a="1"/>
  <c r="EF20" i="16"/>
  <c r="EF20" i="16" a="1"/>
  <c r="EE20" i="16"/>
  <c r="EE20" i="16" a="1"/>
  <c r="ED20" i="16"/>
  <c r="ED20" i="16" a="1"/>
  <c r="EC20" i="16"/>
  <c r="EC20" i="16" a="1"/>
  <c r="EB20" i="16"/>
  <c r="EB20" i="16" a="1"/>
  <c r="EA20" i="16"/>
  <c r="EA20" i="16" a="1"/>
  <c r="DZ20" i="16"/>
  <c r="DZ20" i="16" a="1"/>
  <c r="DY20" i="16"/>
  <c r="DY20" i="16" a="1"/>
  <c r="DX20" i="16"/>
  <c r="DX20" i="16" a="1"/>
  <c r="DW20" i="16"/>
  <c r="DW20" i="16" a="1"/>
  <c r="DV20" i="16"/>
  <c r="DV20" i="16" a="1"/>
  <c r="DU20" i="16"/>
  <c r="DU20" i="16" a="1"/>
  <c r="DT20" i="16"/>
  <c r="DT20" i="16" a="1"/>
  <c r="DS20" i="16"/>
  <c r="DS20" i="16" a="1"/>
  <c r="DR20" i="16"/>
  <c r="DR20" i="16" a="1"/>
  <c r="DQ20" i="16"/>
  <c r="DQ20" i="16" a="1"/>
  <c r="DP20" i="16"/>
  <c r="DP20" i="16" a="1"/>
  <c r="DO20" i="16"/>
  <c r="DO20" i="16" a="1"/>
  <c r="DN20" i="16"/>
  <c r="DN20" i="16" a="1"/>
  <c r="DM20" i="16"/>
  <c r="DM20" i="16" a="1"/>
  <c r="DL20" i="16"/>
  <c r="DL20" i="16" a="1"/>
  <c r="DK20" i="16"/>
  <c r="DK20" i="16" a="1"/>
  <c r="DJ20" i="16"/>
  <c r="DJ20" i="16" a="1"/>
  <c r="DI20" i="16"/>
  <c r="DI20" i="16" a="1"/>
  <c r="DH20" i="16"/>
  <c r="DH20" i="16" a="1"/>
  <c r="DG20" i="16"/>
  <c r="DG20" i="16" a="1"/>
  <c r="DF20" i="16"/>
  <c r="DF20" i="16" a="1"/>
  <c r="DE20" i="16"/>
  <c r="DE20" i="16" a="1"/>
  <c r="DD20" i="16"/>
  <c r="DD20" i="16" a="1"/>
  <c r="DC20" i="16"/>
  <c r="DC20" i="16" a="1"/>
  <c r="DB20" i="16"/>
  <c r="DB20" i="16" a="1"/>
  <c r="DA20" i="16"/>
  <c r="DA20" i="16" a="1"/>
  <c r="CZ20" i="16"/>
  <c r="CZ20" i="16" a="1"/>
  <c r="CY20" i="16"/>
  <c r="CY20" i="16" a="1"/>
  <c r="CX20" i="16"/>
  <c r="CX20" i="16" a="1"/>
  <c r="CW20" i="16"/>
  <c r="CW20" i="16" a="1"/>
  <c r="CV20" i="16"/>
  <c r="CV20" i="16" a="1"/>
  <c r="CU20" i="16"/>
  <c r="CU20" i="16" a="1"/>
  <c r="CT20" i="16"/>
  <c r="CT20" i="16" a="1"/>
  <c r="CS20" i="16"/>
  <c r="CS20" i="16" a="1"/>
  <c r="CR20" i="16"/>
  <c r="CR20" i="16" a="1"/>
  <c r="CQ20" i="16"/>
  <c r="CQ20" i="16" a="1"/>
  <c r="CP20" i="16"/>
  <c r="CP20" i="16" a="1"/>
  <c r="CO20" i="16"/>
  <c r="CO20" i="16" a="1"/>
  <c r="CN20" i="16"/>
  <c r="CN20" i="16" a="1"/>
  <c r="CM20" i="16"/>
  <c r="CM20" i="16" a="1"/>
  <c r="CL20" i="16"/>
  <c r="CL20" i="16" a="1"/>
  <c r="CK20" i="16"/>
  <c r="CK20" i="16" a="1"/>
  <c r="CJ20" i="16"/>
  <c r="CJ20" i="16" a="1"/>
  <c r="CI20" i="16"/>
  <c r="CI20" i="16" a="1"/>
  <c r="CH20" i="16"/>
  <c r="CH20" i="16" a="1"/>
  <c r="CG20" i="16"/>
  <c r="CG20" i="16" a="1"/>
  <c r="CF20" i="16"/>
  <c r="CF20" i="16" a="1"/>
  <c r="CE20" i="16"/>
  <c r="CE20" i="16" a="1"/>
  <c r="CD20" i="16"/>
  <c r="CD20" i="16" a="1"/>
  <c r="CC20" i="16"/>
  <c r="CC20" i="16" a="1"/>
  <c r="CB20" i="16"/>
  <c r="CB20" i="16" a="1"/>
  <c r="CA20" i="16"/>
  <c r="CA20" i="16" a="1"/>
  <c r="BZ20" i="16"/>
  <c r="BZ20" i="16" a="1"/>
  <c r="BY20" i="16"/>
  <c r="BY20" i="16" a="1"/>
  <c r="BX20" i="16"/>
  <c r="BX20" i="16" a="1"/>
  <c r="BW20" i="16"/>
  <c r="BW20" i="16" a="1"/>
  <c r="BV20" i="16"/>
  <c r="BV20" i="16" a="1"/>
  <c r="BU20" i="16"/>
  <c r="BU20" i="16" a="1"/>
  <c r="BT20" i="16"/>
  <c r="BT20" i="16" a="1"/>
  <c r="BS20" i="16"/>
  <c r="BS20" i="16" a="1"/>
  <c r="BR20" i="16"/>
  <c r="BR20" i="16" a="1"/>
  <c r="BQ20" i="16"/>
  <c r="BQ20" i="16" a="1"/>
  <c r="BP20" i="16"/>
  <c r="BP20" i="16" a="1"/>
  <c r="BO20" i="16"/>
  <c r="BO20" i="16" a="1"/>
  <c r="BN20" i="16"/>
  <c r="BN20" i="16" a="1"/>
  <c r="BM20" i="16"/>
  <c r="BM20" i="16" a="1"/>
  <c r="BL20" i="16"/>
  <c r="BL20" i="16" a="1"/>
  <c r="BK20" i="16"/>
  <c r="BK20" i="16" a="1"/>
  <c r="BJ20" i="16"/>
  <c r="BJ20" i="16" a="1"/>
  <c r="BI20" i="16"/>
  <c r="BI20" i="16" a="1"/>
  <c r="BH20" i="16"/>
  <c r="BH20" i="16" a="1"/>
  <c r="BG20" i="16"/>
  <c r="BG20" i="16" a="1"/>
  <c r="BF20" i="16"/>
  <c r="BF20" i="16" a="1"/>
  <c r="BE20" i="16"/>
  <c r="BE20" i="16" a="1"/>
  <c r="BD20" i="16"/>
  <c r="BD20" i="16" a="1"/>
  <c r="BC20" i="16"/>
  <c r="BC20" i="16" a="1"/>
  <c r="BB20" i="16"/>
  <c r="BB20" i="16" a="1"/>
  <c r="BA20" i="16"/>
  <c r="BA20" i="16" a="1"/>
  <c r="AZ20" i="16"/>
  <c r="AZ20" i="16" a="1"/>
  <c r="AY20" i="16"/>
  <c r="AY20" i="16" a="1"/>
  <c r="AX20" i="16"/>
  <c r="AX20" i="16" a="1"/>
  <c r="AW20" i="16"/>
  <c r="AW20" i="16" a="1"/>
  <c r="AV20" i="16"/>
  <c r="AV20" i="16" a="1"/>
  <c r="AU20" i="16"/>
  <c r="AU20" i="16" a="1"/>
  <c r="AT20" i="16"/>
  <c r="AT20" i="16" a="1"/>
  <c r="AS20" i="16"/>
  <c r="AS20" i="16" a="1"/>
  <c r="AR20" i="16"/>
  <c r="AR20" i="16" a="1"/>
  <c r="AQ20" i="16"/>
  <c r="AQ20" i="16" a="1"/>
  <c r="AP20" i="16"/>
  <c r="AP20" i="16" a="1"/>
  <c r="AO20" i="16"/>
  <c r="AO20" i="16" a="1"/>
  <c r="AN20" i="16"/>
  <c r="AN20" i="16" a="1"/>
  <c r="AM20" i="16"/>
  <c r="AM20" i="16" a="1"/>
  <c r="AL20" i="16"/>
  <c r="AL20" i="16" a="1"/>
  <c r="AK20" i="16"/>
  <c r="AK20" i="16" a="1"/>
  <c r="AJ20" i="16"/>
  <c r="AJ20" i="16" a="1"/>
  <c r="AI20" i="16"/>
  <c r="AI20" i="16" a="1"/>
  <c r="AH20" i="16"/>
  <c r="AH20" i="16" a="1"/>
  <c r="AG20" i="16"/>
  <c r="AG20" i="16" a="1"/>
  <c r="AF20" i="16"/>
  <c r="AF20" i="16" a="1"/>
  <c r="AE20" i="16"/>
  <c r="AE20" i="16" a="1"/>
  <c r="AD20" i="16"/>
  <c r="AD20" i="16" a="1"/>
  <c r="AC20" i="16"/>
  <c r="AC20" i="16" a="1"/>
  <c r="AB20" i="16"/>
  <c r="AB20" i="16" a="1"/>
  <c r="AA20" i="16"/>
  <c r="AA20" i="16" a="1"/>
  <c r="Z20" i="16"/>
  <c r="Z20" i="16" a="1"/>
  <c r="Y20" i="16"/>
  <c r="Y20" i="16" a="1"/>
  <c r="X20" i="16"/>
  <c r="X20" i="16" a="1"/>
  <c r="W20" i="16"/>
  <c r="W20" i="16" a="1"/>
  <c r="V20" i="16"/>
  <c r="V20" i="16" a="1"/>
  <c r="U20" i="16"/>
  <c r="U20" i="16" a="1"/>
  <c r="T20" i="16"/>
  <c r="T20" i="16" a="1"/>
  <c r="S20" i="16"/>
  <c r="S20" i="16" a="1"/>
  <c r="R20" i="16"/>
  <c r="R20" i="16" a="1"/>
  <c r="Q20" i="16"/>
  <c r="Q20" i="16" a="1"/>
  <c r="P20" i="16"/>
  <c r="P20" i="16" a="1"/>
  <c r="O20" i="16"/>
  <c r="JK19" i="16"/>
  <c r="JK19" i="16" a="1"/>
  <c r="JJ19" i="16"/>
  <c r="JJ19" i="16" a="1"/>
  <c r="JI19" i="16"/>
  <c r="JI19" i="16" a="1"/>
  <c r="JH19" i="16"/>
  <c r="JH19" i="16" a="1"/>
  <c r="JG19" i="16"/>
  <c r="JG19" i="16" a="1"/>
  <c r="JF19" i="16"/>
  <c r="JF19" i="16" a="1"/>
  <c r="JE19" i="16"/>
  <c r="JE19" i="16" a="1"/>
  <c r="JD19" i="16"/>
  <c r="JD19" i="16" a="1"/>
  <c r="JC19" i="16"/>
  <c r="JC19" i="16" a="1"/>
  <c r="JB19" i="16"/>
  <c r="JB19" i="16" a="1"/>
  <c r="JA19" i="16"/>
  <c r="JA19" i="16" a="1"/>
  <c r="IZ19" i="16"/>
  <c r="IZ19" i="16" a="1"/>
  <c r="IY19" i="16"/>
  <c r="IY19" i="16" a="1"/>
  <c r="IX19" i="16"/>
  <c r="IX19" i="16" a="1"/>
  <c r="IW19" i="16"/>
  <c r="IW19" i="16" a="1"/>
  <c r="IV19" i="16"/>
  <c r="IV19" i="16" a="1"/>
  <c r="IU19" i="16"/>
  <c r="IU19" i="16" a="1"/>
  <c r="IT19" i="16"/>
  <c r="IT19" i="16" a="1"/>
  <c r="IS19" i="16"/>
  <c r="IS19" i="16" a="1"/>
  <c r="IR19" i="16"/>
  <c r="IR19" i="16" a="1"/>
  <c r="IQ19" i="16"/>
  <c r="IQ19" i="16" a="1"/>
  <c r="IP19" i="16"/>
  <c r="IP19" i="16" a="1"/>
  <c r="IO19" i="16"/>
  <c r="IO19" i="16" a="1"/>
  <c r="IN19" i="16"/>
  <c r="IN19" i="16" a="1"/>
  <c r="IM19" i="16"/>
  <c r="IM19" i="16" a="1"/>
  <c r="IL19" i="16"/>
  <c r="IL19" i="16" a="1"/>
  <c r="IK19" i="16"/>
  <c r="IK19" i="16" a="1"/>
  <c r="IJ19" i="16"/>
  <c r="IJ19" i="16" a="1"/>
  <c r="II19" i="16"/>
  <c r="II19" i="16" a="1"/>
  <c r="IH19" i="16"/>
  <c r="IH19" i="16" a="1"/>
  <c r="IG19" i="16"/>
  <c r="IG19" i="16" a="1"/>
  <c r="IF19" i="16"/>
  <c r="IF19" i="16" a="1"/>
  <c r="IE19" i="16"/>
  <c r="IE19" i="16" a="1"/>
  <c r="ID19" i="16"/>
  <c r="ID19" i="16" a="1"/>
  <c r="IC19" i="16"/>
  <c r="IC19" i="16" a="1"/>
  <c r="IB19" i="16"/>
  <c r="IB19" i="16" a="1"/>
  <c r="IA19" i="16"/>
  <c r="IA19" i="16" a="1"/>
  <c r="HZ19" i="16"/>
  <c r="HZ19" i="16" a="1"/>
  <c r="HY19" i="16"/>
  <c r="HY19" i="16" a="1"/>
  <c r="HX19" i="16"/>
  <c r="HX19" i="16" a="1"/>
  <c r="HW19" i="16"/>
  <c r="HW19" i="16" a="1"/>
  <c r="HV19" i="16"/>
  <c r="HV19" i="16" a="1"/>
  <c r="HU19" i="16"/>
  <c r="HU19" i="16" a="1"/>
  <c r="HT19" i="16"/>
  <c r="HT19" i="16" a="1"/>
  <c r="HS19" i="16"/>
  <c r="HS19" i="16" a="1"/>
  <c r="HR19" i="16"/>
  <c r="HR19" i="16" a="1"/>
  <c r="HQ19" i="16"/>
  <c r="HQ19" i="16" a="1"/>
  <c r="HP19" i="16"/>
  <c r="HP19" i="16" a="1"/>
  <c r="HO19" i="16"/>
  <c r="HO19" i="16" a="1"/>
  <c r="HN19" i="16"/>
  <c r="HN19" i="16" a="1"/>
  <c r="HM19" i="16"/>
  <c r="HM19" i="16" a="1"/>
  <c r="HL19" i="16"/>
  <c r="HL19" i="16" a="1"/>
  <c r="HK19" i="16"/>
  <c r="HK19" i="16" a="1"/>
  <c r="HJ19" i="16"/>
  <c r="HJ19" i="16" a="1"/>
  <c r="HI19" i="16"/>
  <c r="HI19" i="16" a="1"/>
  <c r="HH19" i="16"/>
  <c r="HH19" i="16" a="1"/>
  <c r="HG19" i="16"/>
  <c r="HG19" i="16" a="1"/>
  <c r="HF19" i="16"/>
  <c r="HF19" i="16" a="1"/>
  <c r="HE19" i="16"/>
  <c r="HE19" i="16" a="1"/>
  <c r="HD19" i="16"/>
  <c r="HD19" i="16" a="1"/>
  <c r="HC19" i="16"/>
  <c r="HC19" i="16" a="1"/>
  <c r="HB19" i="16"/>
  <c r="HB19" i="16" a="1"/>
  <c r="HA19" i="16"/>
  <c r="HA19" i="16" a="1"/>
  <c r="GZ19" i="16"/>
  <c r="GZ19" i="16" a="1"/>
  <c r="GY19" i="16"/>
  <c r="GY19" i="16" a="1"/>
  <c r="GX19" i="16"/>
  <c r="GX19" i="16" a="1"/>
  <c r="GW19" i="16"/>
  <c r="GW19" i="16" a="1"/>
  <c r="GV19" i="16"/>
  <c r="GV19" i="16" a="1"/>
  <c r="GU19" i="16"/>
  <c r="GU19" i="16" a="1"/>
  <c r="GT19" i="16"/>
  <c r="GT19" i="16" a="1"/>
  <c r="GS19" i="16"/>
  <c r="GS19" i="16" a="1"/>
  <c r="GR19" i="16"/>
  <c r="GR19" i="16" a="1"/>
  <c r="GQ19" i="16"/>
  <c r="GQ19" i="16" a="1"/>
  <c r="GP19" i="16"/>
  <c r="GP19" i="16" a="1"/>
  <c r="GO19" i="16"/>
  <c r="GO19" i="16" a="1"/>
  <c r="GN19" i="16"/>
  <c r="GN19" i="16" a="1"/>
  <c r="GM19" i="16"/>
  <c r="GM19" i="16" a="1"/>
  <c r="GL19" i="16"/>
  <c r="GL19" i="16" a="1"/>
  <c r="GK19" i="16"/>
  <c r="GK19" i="16" a="1"/>
  <c r="GJ19" i="16"/>
  <c r="GJ19" i="16" a="1"/>
  <c r="GI19" i="16"/>
  <c r="GI19" i="16" a="1"/>
  <c r="GH19" i="16"/>
  <c r="GH19" i="16" a="1"/>
  <c r="GG19" i="16"/>
  <c r="GG19" i="16" a="1"/>
  <c r="GF19" i="16"/>
  <c r="GF19" i="16" a="1"/>
  <c r="GE19" i="16"/>
  <c r="GE19" i="16" a="1"/>
  <c r="GD19" i="16"/>
  <c r="GD19" i="16" a="1"/>
  <c r="GC19" i="16"/>
  <c r="GC19" i="16" a="1"/>
  <c r="GB19" i="16"/>
  <c r="GB19" i="16" a="1"/>
  <c r="GA19" i="16"/>
  <c r="GA19" i="16" a="1"/>
  <c r="FZ19" i="16"/>
  <c r="FZ19" i="16" a="1"/>
  <c r="FY19" i="16"/>
  <c r="FY19" i="16" a="1"/>
  <c r="FX19" i="16"/>
  <c r="FX19" i="16" a="1"/>
  <c r="FW19" i="16"/>
  <c r="FW19" i="16" a="1"/>
  <c r="FV19" i="16"/>
  <c r="FV19" i="16" a="1"/>
  <c r="FU19" i="16"/>
  <c r="FU19" i="16" a="1"/>
  <c r="FT19" i="16"/>
  <c r="FT19" i="16" a="1"/>
  <c r="FS19" i="16"/>
  <c r="FS19" i="16" a="1"/>
  <c r="FR19" i="16"/>
  <c r="FR19" i="16" a="1"/>
  <c r="FQ19" i="16"/>
  <c r="FQ19" i="16" a="1"/>
  <c r="FP19" i="16"/>
  <c r="FP19" i="16" a="1"/>
  <c r="FO19" i="16"/>
  <c r="FO19" i="16" a="1"/>
  <c r="FN19" i="16"/>
  <c r="FN19" i="16" a="1"/>
  <c r="FM19" i="16"/>
  <c r="FM19" i="16" a="1"/>
  <c r="FL19" i="16"/>
  <c r="FL19" i="16" a="1"/>
  <c r="FK19" i="16"/>
  <c r="FK19" i="16" a="1"/>
  <c r="FJ19" i="16"/>
  <c r="FJ19" i="16" a="1"/>
  <c r="FI19" i="16"/>
  <c r="FI19" i="16" a="1"/>
  <c r="FH19" i="16"/>
  <c r="FH19" i="16" a="1"/>
  <c r="FG19" i="16"/>
  <c r="FG19" i="16" a="1"/>
  <c r="FF19" i="16"/>
  <c r="FF19" i="16" a="1"/>
  <c r="FE19" i="16"/>
  <c r="FE19" i="16" a="1"/>
  <c r="FD19" i="16"/>
  <c r="FD19" i="16" a="1"/>
  <c r="FC19" i="16"/>
  <c r="FC19" i="16" a="1"/>
  <c r="FB19" i="16"/>
  <c r="FB19" i="16" a="1"/>
  <c r="FA19" i="16"/>
  <c r="FA19" i="16" a="1"/>
  <c r="EZ19" i="16"/>
  <c r="EZ19" i="16" a="1"/>
  <c r="EY19" i="16"/>
  <c r="EY19" i="16" a="1"/>
  <c r="EX19" i="16"/>
  <c r="EX19" i="16" a="1"/>
  <c r="EW19" i="16"/>
  <c r="EW19" i="16" a="1"/>
  <c r="EV19" i="16"/>
  <c r="EV19" i="16" a="1"/>
  <c r="EU19" i="16"/>
  <c r="EU19" i="16" a="1"/>
  <c r="ET19" i="16"/>
  <c r="ET19" i="16" a="1"/>
  <c r="ES19" i="16"/>
  <c r="ES19" i="16" a="1"/>
  <c r="ER19" i="16"/>
  <c r="ER19" i="16" a="1"/>
  <c r="EQ19" i="16"/>
  <c r="EQ19" i="16" a="1"/>
  <c r="EP19" i="16"/>
  <c r="EP19" i="16" a="1"/>
  <c r="EO19" i="16"/>
  <c r="EO19" i="16" a="1"/>
  <c r="EN19" i="16"/>
  <c r="EN19" i="16" a="1"/>
  <c r="EM19" i="16"/>
  <c r="EM19" i="16" a="1"/>
  <c r="EL19" i="16"/>
  <c r="EL19" i="16" a="1"/>
  <c r="EK19" i="16"/>
  <c r="EK19" i="16" a="1"/>
  <c r="EJ19" i="16"/>
  <c r="EJ19" i="16" a="1"/>
  <c r="EI19" i="16"/>
  <c r="EI19" i="16" a="1"/>
  <c r="EH19" i="16"/>
  <c r="EH19" i="16" a="1"/>
  <c r="EG19" i="16"/>
  <c r="EG19" i="16" a="1"/>
  <c r="EF19" i="16"/>
  <c r="EF19" i="16" a="1"/>
  <c r="EE19" i="16"/>
  <c r="EE19" i="16" a="1"/>
  <c r="ED19" i="16"/>
  <c r="ED19" i="16" a="1"/>
  <c r="EC19" i="16"/>
  <c r="EC19" i="16" a="1"/>
  <c r="EB19" i="16"/>
  <c r="EB19" i="16" a="1"/>
  <c r="EA19" i="16"/>
  <c r="EA19" i="16" a="1"/>
  <c r="DZ19" i="16"/>
  <c r="DZ19" i="16" a="1"/>
  <c r="DY19" i="16"/>
  <c r="DY19" i="16" a="1"/>
  <c r="DX19" i="16"/>
  <c r="DX19" i="16" a="1"/>
  <c r="DW19" i="16"/>
  <c r="DW19" i="16" a="1"/>
  <c r="DV19" i="16"/>
  <c r="DV19" i="16" a="1"/>
  <c r="DU19" i="16"/>
  <c r="DU19" i="16" a="1"/>
  <c r="DT19" i="16"/>
  <c r="DT19" i="16" a="1"/>
  <c r="DS19" i="16"/>
  <c r="DS19" i="16" a="1"/>
  <c r="DR19" i="16"/>
  <c r="DR19" i="16" a="1"/>
  <c r="DQ19" i="16"/>
  <c r="DQ19" i="16" a="1"/>
  <c r="DP19" i="16"/>
  <c r="DP19" i="16" a="1"/>
  <c r="DO19" i="16"/>
  <c r="DO19" i="16" a="1"/>
  <c r="DN19" i="16"/>
  <c r="DN19" i="16" a="1"/>
  <c r="DM19" i="16"/>
  <c r="DM19" i="16" a="1"/>
  <c r="DL19" i="16"/>
  <c r="DL19" i="16" a="1"/>
  <c r="DK19" i="16"/>
  <c r="DK19" i="16" a="1"/>
  <c r="DJ19" i="16"/>
  <c r="DJ19" i="16" a="1"/>
  <c r="DI19" i="16"/>
  <c r="DI19" i="16" a="1"/>
  <c r="DH19" i="16"/>
  <c r="DH19" i="16" a="1"/>
  <c r="DG19" i="16"/>
  <c r="DG19" i="16" a="1"/>
  <c r="DF19" i="16"/>
  <c r="DF19" i="16" a="1"/>
  <c r="DE19" i="16"/>
  <c r="DE19" i="16" a="1"/>
  <c r="DD19" i="16"/>
  <c r="DD19" i="16" a="1"/>
  <c r="DC19" i="16"/>
  <c r="DC19" i="16" a="1"/>
  <c r="DB19" i="16"/>
  <c r="DB19" i="16" a="1"/>
  <c r="DA19" i="16"/>
  <c r="DA19" i="16" a="1"/>
  <c r="CZ19" i="16"/>
  <c r="CZ19" i="16" a="1"/>
  <c r="CY19" i="16"/>
  <c r="CY19" i="16" a="1"/>
  <c r="CX19" i="16"/>
  <c r="CX19" i="16" a="1"/>
  <c r="CW19" i="16"/>
  <c r="CW19" i="16" a="1"/>
  <c r="CV19" i="16"/>
  <c r="CV19" i="16" a="1"/>
  <c r="CU19" i="16"/>
  <c r="CU19" i="16" a="1"/>
  <c r="CT19" i="16"/>
  <c r="CT19" i="16" a="1"/>
  <c r="CS19" i="16"/>
  <c r="CS19" i="16" a="1"/>
  <c r="CR19" i="16"/>
  <c r="CR19" i="16" a="1"/>
  <c r="CQ19" i="16"/>
  <c r="CQ19" i="16" a="1"/>
  <c r="CP19" i="16"/>
  <c r="CP19" i="16" a="1"/>
  <c r="CO19" i="16"/>
  <c r="CO19" i="16" a="1"/>
  <c r="CN19" i="16"/>
  <c r="CN19" i="16" a="1"/>
  <c r="CM19" i="16"/>
  <c r="CM19" i="16" a="1"/>
  <c r="CL19" i="16"/>
  <c r="CL19" i="16" a="1"/>
  <c r="CK19" i="16"/>
  <c r="CK19" i="16" a="1"/>
  <c r="CJ19" i="16"/>
  <c r="CJ19" i="16" a="1"/>
  <c r="CI19" i="16"/>
  <c r="CI19" i="16" a="1"/>
  <c r="CH19" i="16"/>
  <c r="CH19" i="16" a="1"/>
  <c r="CG19" i="16"/>
  <c r="CG19" i="16" a="1"/>
  <c r="CF19" i="16"/>
  <c r="CF19" i="16" a="1"/>
  <c r="CE19" i="16"/>
  <c r="CE19" i="16" a="1"/>
  <c r="CD19" i="16"/>
  <c r="CD19" i="16" a="1"/>
  <c r="CC19" i="16"/>
  <c r="CC19" i="16" a="1"/>
  <c r="CB19" i="16"/>
  <c r="CB19" i="16" a="1"/>
  <c r="CA19" i="16"/>
  <c r="CA19" i="16" a="1"/>
  <c r="BZ19" i="16"/>
  <c r="BZ19" i="16" a="1"/>
  <c r="BY19" i="16"/>
  <c r="BY19" i="16" a="1"/>
  <c r="BX19" i="16"/>
  <c r="BX19" i="16" a="1"/>
  <c r="BW19" i="16"/>
  <c r="BW19" i="16" a="1"/>
  <c r="BV19" i="16"/>
  <c r="BV19" i="16" a="1"/>
  <c r="BU19" i="16"/>
  <c r="BU19" i="16" a="1"/>
  <c r="BT19" i="16"/>
  <c r="BT19" i="16" a="1"/>
  <c r="BS19" i="16"/>
  <c r="BS19" i="16" a="1"/>
  <c r="BR19" i="16"/>
  <c r="BR19" i="16" a="1"/>
  <c r="BQ19" i="16"/>
  <c r="BQ19" i="16" a="1"/>
  <c r="BP19" i="16"/>
  <c r="BP19" i="16" a="1"/>
  <c r="BO19" i="16"/>
  <c r="BO19" i="16" a="1"/>
  <c r="BN19" i="16"/>
  <c r="BN19" i="16" a="1"/>
  <c r="BM19" i="16"/>
  <c r="BM19" i="16" a="1"/>
  <c r="BL19" i="16"/>
  <c r="BL19" i="16" a="1"/>
  <c r="BK19" i="16"/>
  <c r="BK19" i="16" a="1"/>
  <c r="BJ19" i="16"/>
  <c r="BJ19" i="16" a="1"/>
  <c r="BI19" i="16"/>
  <c r="BI19" i="16" a="1"/>
  <c r="BH19" i="16"/>
  <c r="BH19" i="16" a="1"/>
  <c r="BG19" i="16"/>
  <c r="BG19" i="16" a="1"/>
  <c r="BF19" i="16"/>
  <c r="BF19" i="16" a="1"/>
  <c r="BE19" i="16"/>
  <c r="BE19" i="16" a="1"/>
  <c r="BD19" i="16"/>
  <c r="BD19" i="16" a="1"/>
  <c r="BC19" i="16"/>
  <c r="BC19" i="16" a="1"/>
  <c r="BB19" i="16"/>
  <c r="BB19" i="16" a="1"/>
  <c r="BA19" i="16"/>
  <c r="BA19" i="16" a="1"/>
  <c r="AZ19" i="16"/>
  <c r="AZ19" i="16" a="1"/>
  <c r="AY19" i="16"/>
  <c r="AY19" i="16" a="1"/>
  <c r="AX19" i="16"/>
  <c r="AX19" i="16" a="1"/>
  <c r="AW19" i="16"/>
  <c r="AW19" i="16" a="1"/>
  <c r="AV19" i="16"/>
  <c r="AV19" i="16" a="1"/>
  <c r="AU19" i="16"/>
  <c r="AU19" i="16" a="1"/>
  <c r="AT19" i="16"/>
  <c r="AT19" i="16" a="1"/>
  <c r="AS19" i="16"/>
  <c r="AS19" i="16" a="1"/>
  <c r="AR19" i="16"/>
  <c r="AR19" i="16" a="1"/>
  <c r="AQ19" i="16"/>
  <c r="AQ19" i="16" a="1"/>
  <c r="AP19" i="16"/>
  <c r="AP19" i="16" a="1"/>
  <c r="AO19" i="16"/>
  <c r="AO19" i="16" a="1"/>
  <c r="AN19" i="16"/>
  <c r="AN19" i="16" a="1"/>
  <c r="AM19" i="16"/>
  <c r="AM19" i="16" a="1"/>
  <c r="AL19" i="16"/>
  <c r="AL19" i="16" a="1"/>
  <c r="AK19" i="16"/>
  <c r="AK19" i="16" a="1"/>
  <c r="AJ19" i="16"/>
  <c r="AJ19" i="16" a="1"/>
  <c r="AI19" i="16"/>
  <c r="AI19" i="16" a="1"/>
  <c r="AH19" i="16"/>
  <c r="AH19" i="16" a="1"/>
  <c r="AG19" i="16"/>
  <c r="AG19" i="16" a="1"/>
  <c r="AF19" i="16"/>
  <c r="AF19" i="16" a="1"/>
  <c r="AE19" i="16"/>
  <c r="AE19" i="16" a="1"/>
  <c r="AD19" i="16"/>
  <c r="AD19" i="16" a="1"/>
  <c r="AC19" i="16"/>
  <c r="AC19" i="16" a="1"/>
  <c r="AB19" i="16"/>
  <c r="AB19" i="16" a="1"/>
  <c r="AA19" i="16"/>
  <c r="AA19" i="16" a="1"/>
  <c r="Z19" i="16"/>
  <c r="Z19" i="16" a="1"/>
  <c r="Y19" i="16"/>
  <c r="Y19" i="16" a="1"/>
  <c r="X19" i="16"/>
  <c r="X19" i="16" a="1"/>
  <c r="W19" i="16"/>
  <c r="W19" i="16" a="1"/>
  <c r="V19" i="16"/>
  <c r="V19" i="16" a="1"/>
  <c r="U19" i="16"/>
  <c r="U19" i="16" a="1"/>
  <c r="T19" i="16"/>
  <c r="T19" i="16" a="1"/>
  <c r="S19" i="16"/>
  <c r="S19" i="16" a="1"/>
  <c r="R19" i="16"/>
  <c r="R19" i="16" a="1"/>
  <c r="Q19" i="16"/>
  <c r="Q19" i="16" a="1"/>
  <c r="P19" i="16"/>
  <c r="P19" i="16" a="1"/>
  <c r="O19" i="16"/>
  <c r="JK18" i="16"/>
  <c r="JK18" i="16" a="1"/>
  <c r="JJ18" i="16"/>
  <c r="JJ18" i="16" a="1"/>
  <c r="JI18" i="16"/>
  <c r="JI18" i="16" a="1"/>
  <c r="JH18" i="16"/>
  <c r="JH18" i="16" a="1"/>
  <c r="JG18" i="16"/>
  <c r="JG18" i="16" a="1"/>
  <c r="JF18" i="16"/>
  <c r="JF18" i="16" a="1"/>
  <c r="JE18" i="16"/>
  <c r="JE18" i="16" a="1"/>
  <c r="JD18" i="16"/>
  <c r="JD18" i="16" a="1"/>
  <c r="JC18" i="16"/>
  <c r="JC18" i="16" a="1"/>
  <c r="JB18" i="16"/>
  <c r="JB18" i="16" a="1"/>
  <c r="JA18" i="16"/>
  <c r="JA18" i="16" a="1"/>
  <c r="IZ18" i="16"/>
  <c r="IZ18" i="16" a="1"/>
  <c r="IY18" i="16"/>
  <c r="IY18" i="16" a="1"/>
  <c r="IX18" i="16"/>
  <c r="IX18" i="16" a="1"/>
  <c r="IW18" i="16"/>
  <c r="IW18" i="16" a="1"/>
  <c r="IV18" i="16"/>
  <c r="IV18" i="16" a="1"/>
  <c r="IU18" i="16"/>
  <c r="IU18" i="16" a="1"/>
  <c r="IT18" i="16"/>
  <c r="IT18" i="16" a="1"/>
  <c r="IS18" i="16"/>
  <c r="IS18" i="16" a="1"/>
  <c r="IR18" i="16"/>
  <c r="IR18" i="16" a="1"/>
  <c r="IQ18" i="16"/>
  <c r="IQ18" i="16" a="1"/>
  <c r="IP18" i="16"/>
  <c r="IP18" i="16" a="1"/>
  <c r="IO18" i="16"/>
  <c r="IO18" i="16" a="1"/>
  <c r="IN18" i="16"/>
  <c r="IN18" i="16" a="1"/>
  <c r="IM18" i="16"/>
  <c r="IM18" i="16" a="1"/>
  <c r="IL18" i="16"/>
  <c r="IL18" i="16" a="1"/>
  <c r="IK18" i="16"/>
  <c r="IK18" i="16" a="1"/>
  <c r="IJ18" i="16"/>
  <c r="IJ18" i="16" a="1"/>
  <c r="II18" i="16"/>
  <c r="II18" i="16" a="1"/>
  <c r="IH18" i="16"/>
  <c r="IH18" i="16" a="1"/>
  <c r="IG18" i="16"/>
  <c r="IG18" i="16" a="1"/>
  <c r="IF18" i="16"/>
  <c r="IF18" i="16" a="1"/>
  <c r="IE18" i="16"/>
  <c r="IE18" i="16" a="1"/>
  <c r="ID18" i="16"/>
  <c r="ID18" i="16" a="1"/>
  <c r="IC18" i="16"/>
  <c r="IC18" i="16" a="1"/>
  <c r="IB18" i="16"/>
  <c r="IB18" i="16" a="1"/>
  <c r="IA18" i="16"/>
  <c r="IA18" i="16" a="1"/>
  <c r="HZ18" i="16"/>
  <c r="HZ18" i="16" a="1"/>
  <c r="HY18" i="16"/>
  <c r="HY18" i="16" a="1"/>
  <c r="HX18" i="16"/>
  <c r="HX18" i="16" a="1"/>
  <c r="HW18" i="16"/>
  <c r="HW18" i="16" a="1"/>
  <c r="HV18" i="16"/>
  <c r="HV18" i="16" a="1"/>
  <c r="HU18" i="16"/>
  <c r="HU18" i="16" a="1"/>
  <c r="HT18" i="16"/>
  <c r="HT18" i="16" a="1"/>
  <c r="HS18" i="16"/>
  <c r="HS18" i="16" a="1"/>
  <c r="HR18" i="16"/>
  <c r="HR18" i="16" a="1"/>
  <c r="HQ18" i="16"/>
  <c r="HQ18" i="16" a="1"/>
  <c r="HP18" i="16"/>
  <c r="HP18" i="16" a="1"/>
  <c r="HO18" i="16"/>
  <c r="HO18" i="16" a="1"/>
  <c r="HN18" i="16"/>
  <c r="HN18" i="16" a="1"/>
  <c r="HM18" i="16"/>
  <c r="HM18" i="16" a="1"/>
  <c r="HL18" i="16"/>
  <c r="HL18" i="16" a="1"/>
  <c r="HK18" i="16"/>
  <c r="HK18" i="16" a="1"/>
  <c r="HJ18" i="16"/>
  <c r="HJ18" i="16" a="1"/>
  <c r="HI18" i="16"/>
  <c r="HI18" i="16" a="1"/>
  <c r="HH18" i="16"/>
  <c r="HH18" i="16" a="1"/>
  <c r="HG18" i="16"/>
  <c r="HG18" i="16" a="1"/>
  <c r="HF18" i="16"/>
  <c r="HF18" i="16" a="1"/>
  <c r="HE18" i="16"/>
  <c r="HE18" i="16" a="1"/>
  <c r="HD18" i="16"/>
  <c r="HD18" i="16" a="1"/>
  <c r="HC18" i="16"/>
  <c r="HC18" i="16" a="1"/>
  <c r="HB18" i="16"/>
  <c r="HB18" i="16" a="1"/>
  <c r="HA18" i="16"/>
  <c r="HA18" i="16" a="1"/>
  <c r="GZ18" i="16"/>
  <c r="GZ18" i="16" a="1"/>
  <c r="GY18" i="16"/>
  <c r="GY18" i="16" a="1"/>
  <c r="GX18" i="16"/>
  <c r="GX18" i="16" a="1"/>
  <c r="GW18" i="16"/>
  <c r="GW18" i="16" a="1"/>
  <c r="GV18" i="16"/>
  <c r="GV18" i="16" a="1"/>
  <c r="GU18" i="16"/>
  <c r="GU18" i="16" a="1"/>
  <c r="GT18" i="16"/>
  <c r="GT18" i="16" a="1"/>
  <c r="GS18" i="16"/>
  <c r="GS18" i="16" a="1"/>
  <c r="GR18" i="16"/>
  <c r="GR18" i="16" a="1"/>
  <c r="GQ18" i="16"/>
  <c r="GQ18" i="16" a="1"/>
  <c r="GP18" i="16"/>
  <c r="GP18" i="16" a="1"/>
  <c r="GO18" i="16"/>
  <c r="GO18" i="16" a="1"/>
  <c r="GN18" i="16"/>
  <c r="GN18" i="16" a="1"/>
  <c r="GM18" i="16"/>
  <c r="GM18" i="16" a="1"/>
  <c r="GL18" i="16"/>
  <c r="GL18" i="16" a="1"/>
  <c r="GK18" i="16"/>
  <c r="GK18" i="16" a="1"/>
  <c r="GJ18" i="16"/>
  <c r="GJ18" i="16" a="1"/>
  <c r="GI18" i="16"/>
  <c r="GI18" i="16" a="1"/>
  <c r="GH18" i="16"/>
  <c r="GH18" i="16" a="1"/>
  <c r="GG18" i="16"/>
  <c r="GG18" i="16" a="1"/>
  <c r="GF18" i="16"/>
  <c r="GF18" i="16" a="1"/>
  <c r="GE18" i="16"/>
  <c r="GE18" i="16" a="1"/>
  <c r="GD18" i="16"/>
  <c r="GD18" i="16" a="1"/>
  <c r="GC18" i="16"/>
  <c r="GC18" i="16" a="1"/>
  <c r="GB18" i="16"/>
  <c r="GB18" i="16" a="1"/>
  <c r="GA18" i="16"/>
  <c r="GA18" i="16" a="1"/>
  <c r="FZ18" i="16"/>
  <c r="FZ18" i="16" a="1"/>
  <c r="FY18" i="16"/>
  <c r="FY18" i="16" a="1"/>
  <c r="FX18" i="16"/>
  <c r="FX18" i="16" a="1"/>
  <c r="FW18" i="16"/>
  <c r="FW18" i="16" a="1"/>
  <c r="FV18" i="16"/>
  <c r="FV18" i="16" a="1"/>
  <c r="FU18" i="16"/>
  <c r="FU18" i="16" a="1"/>
  <c r="FT18" i="16"/>
  <c r="FT18" i="16" a="1"/>
  <c r="FS18" i="16"/>
  <c r="FS18" i="16" a="1"/>
  <c r="FR18" i="16"/>
  <c r="FR18" i="16" a="1"/>
  <c r="FQ18" i="16"/>
  <c r="FQ18" i="16" a="1"/>
  <c r="FP18" i="16"/>
  <c r="FP18" i="16" a="1"/>
  <c r="FO18" i="16"/>
  <c r="FO18" i="16" a="1"/>
  <c r="FN18" i="16"/>
  <c r="FN18" i="16" a="1"/>
  <c r="FM18" i="16"/>
  <c r="FM18" i="16" a="1"/>
  <c r="FL18" i="16"/>
  <c r="FL18" i="16" a="1"/>
  <c r="FK18" i="16"/>
  <c r="FK18" i="16" a="1"/>
  <c r="FJ18" i="16"/>
  <c r="FJ18" i="16" a="1"/>
  <c r="FI18" i="16"/>
  <c r="FI18" i="16" a="1"/>
  <c r="FH18" i="16"/>
  <c r="FH18" i="16" a="1"/>
  <c r="FG18" i="16"/>
  <c r="FG18" i="16" a="1"/>
  <c r="FF18" i="16"/>
  <c r="FF18" i="16" a="1"/>
  <c r="FE18" i="16"/>
  <c r="FE18" i="16" a="1"/>
  <c r="FD18" i="16"/>
  <c r="FD18" i="16" a="1"/>
  <c r="FC18" i="16"/>
  <c r="FC18" i="16" a="1"/>
  <c r="FB18" i="16"/>
  <c r="FB18" i="16" a="1"/>
  <c r="FA18" i="16"/>
  <c r="FA18" i="16" a="1"/>
  <c r="EZ18" i="16"/>
  <c r="EZ18" i="16" a="1"/>
  <c r="EY18" i="16"/>
  <c r="EY18" i="16" a="1"/>
  <c r="EX18" i="16"/>
  <c r="EX18" i="16" a="1"/>
  <c r="EW18" i="16"/>
  <c r="EW18" i="16" a="1"/>
  <c r="EV18" i="16"/>
  <c r="EV18" i="16" a="1"/>
  <c r="EU18" i="16"/>
  <c r="EU18" i="16" a="1"/>
  <c r="ET18" i="16"/>
  <c r="ET18" i="16" a="1"/>
  <c r="ES18" i="16"/>
  <c r="ES18" i="16" a="1"/>
  <c r="ER18" i="16"/>
  <c r="ER18" i="16" a="1"/>
  <c r="EQ18" i="16"/>
  <c r="EQ18" i="16" a="1"/>
  <c r="EP18" i="16"/>
  <c r="EP18" i="16" a="1"/>
  <c r="EO18" i="16"/>
  <c r="EO18" i="16" a="1"/>
  <c r="EN18" i="16"/>
  <c r="EN18" i="16" a="1"/>
  <c r="EM18" i="16"/>
  <c r="EM18" i="16" a="1"/>
  <c r="EL18" i="16"/>
  <c r="EL18" i="16" a="1"/>
  <c r="EK18" i="16"/>
  <c r="EK18" i="16" a="1"/>
  <c r="EJ18" i="16"/>
  <c r="EJ18" i="16" a="1"/>
  <c r="EI18" i="16"/>
  <c r="EI18" i="16" a="1"/>
  <c r="EH18" i="16"/>
  <c r="EH18" i="16" a="1"/>
  <c r="EG18" i="16"/>
  <c r="EG18" i="16" a="1"/>
  <c r="EF18" i="16"/>
  <c r="EF18" i="16" a="1"/>
  <c r="EE18" i="16"/>
  <c r="EE18" i="16" a="1"/>
  <c r="ED18" i="16"/>
  <c r="ED18" i="16" a="1"/>
  <c r="EC18" i="16"/>
  <c r="EC18" i="16" a="1"/>
  <c r="EB18" i="16"/>
  <c r="EB18" i="16" a="1"/>
  <c r="EA18" i="16"/>
  <c r="EA18" i="16" a="1"/>
  <c r="DZ18" i="16"/>
  <c r="DZ18" i="16" a="1"/>
  <c r="DY18" i="16"/>
  <c r="DY18" i="16" a="1"/>
  <c r="DX18" i="16"/>
  <c r="DX18" i="16" a="1"/>
  <c r="DW18" i="16"/>
  <c r="DW18" i="16" a="1"/>
  <c r="DV18" i="16"/>
  <c r="DV18" i="16" a="1"/>
  <c r="DU18" i="16"/>
  <c r="DU18" i="16" a="1"/>
  <c r="DT18" i="16"/>
  <c r="DT18" i="16" a="1"/>
  <c r="DS18" i="16"/>
  <c r="DS18" i="16" a="1"/>
  <c r="DR18" i="16"/>
  <c r="DR18" i="16" a="1"/>
  <c r="DQ18" i="16"/>
  <c r="DQ18" i="16" a="1"/>
  <c r="DP18" i="16"/>
  <c r="DP18" i="16" a="1"/>
  <c r="DO18" i="16"/>
  <c r="DO18" i="16" a="1"/>
  <c r="DN18" i="16"/>
  <c r="DN18" i="16" a="1"/>
  <c r="DM18" i="16"/>
  <c r="DM18" i="16" a="1"/>
  <c r="DL18" i="16"/>
  <c r="DL18" i="16" a="1"/>
  <c r="DK18" i="16"/>
  <c r="DK18" i="16" a="1"/>
  <c r="DJ18" i="16"/>
  <c r="DJ18" i="16" a="1"/>
  <c r="DI18" i="16"/>
  <c r="DI18" i="16" a="1"/>
  <c r="DH18" i="16"/>
  <c r="DH18" i="16" a="1"/>
  <c r="DG18" i="16"/>
  <c r="DG18" i="16" a="1"/>
  <c r="DF18" i="16"/>
  <c r="DF18" i="16" a="1"/>
  <c r="DE18" i="16"/>
  <c r="DE18" i="16" a="1"/>
  <c r="DD18" i="16"/>
  <c r="DD18" i="16" a="1"/>
  <c r="DC18" i="16"/>
  <c r="DC18" i="16" a="1"/>
  <c r="DB18" i="16"/>
  <c r="DB18" i="16" a="1"/>
  <c r="DA18" i="16"/>
  <c r="DA18" i="16" a="1"/>
  <c r="CZ18" i="16"/>
  <c r="CZ18" i="16" a="1"/>
  <c r="CY18" i="16"/>
  <c r="CY18" i="16" a="1"/>
  <c r="CX18" i="16"/>
  <c r="CX18" i="16" a="1"/>
  <c r="CW18" i="16"/>
  <c r="CW18" i="16" a="1"/>
  <c r="CV18" i="16"/>
  <c r="CV18" i="16" a="1"/>
  <c r="CU18" i="16"/>
  <c r="CU18" i="16" a="1"/>
  <c r="CT18" i="16"/>
  <c r="CT18" i="16" a="1"/>
  <c r="CS18" i="16"/>
  <c r="CS18" i="16" a="1"/>
  <c r="CR18" i="16"/>
  <c r="CR18" i="16" a="1"/>
  <c r="CQ18" i="16"/>
  <c r="CQ18" i="16" a="1"/>
  <c r="CP18" i="16"/>
  <c r="CP18" i="16" a="1"/>
  <c r="CO18" i="16"/>
  <c r="CO18" i="16" a="1"/>
  <c r="CN18" i="16"/>
  <c r="CN18" i="16" a="1"/>
  <c r="CM18" i="16"/>
  <c r="CM18" i="16" a="1"/>
  <c r="CL18" i="16"/>
  <c r="CL18" i="16" a="1"/>
  <c r="CK18" i="16"/>
  <c r="CK18" i="16" a="1"/>
  <c r="CJ18" i="16"/>
  <c r="CJ18" i="16" a="1"/>
  <c r="CI18" i="16"/>
  <c r="CI18" i="16" a="1"/>
  <c r="CH18" i="16"/>
  <c r="CH18" i="16" a="1"/>
  <c r="CG18" i="16"/>
  <c r="CG18" i="16" a="1"/>
  <c r="CF18" i="16"/>
  <c r="CF18" i="16" a="1"/>
  <c r="CE18" i="16"/>
  <c r="CE18" i="16" a="1"/>
  <c r="CD18" i="16"/>
  <c r="CD18" i="16" a="1"/>
  <c r="CC18" i="16"/>
  <c r="CC18" i="16" a="1"/>
  <c r="CB18" i="16"/>
  <c r="CB18" i="16" a="1"/>
  <c r="CA18" i="16"/>
  <c r="CA18" i="16" a="1"/>
  <c r="BZ18" i="16"/>
  <c r="BZ18" i="16" a="1"/>
  <c r="BY18" i="16"/>
  <c r="BY18" i="16" a="1"/>
  <c r="BX18" i="16"/>
  <c r="BX18" i="16" a="1"/>
  <c r="BW18" i="16"/>
  <c r="BW18" i="16" a="1"/>
  <c r="BV18" i="16"/>
  <c r="BV18" i="16" a="1"/>
  <c r="BU18" i="16"/>
  <c r="BU18" i="16" a="1"/>
  <c r="BT18" i="16"/>
  <c r="BT18" i="16" a="1"/>
  <c r="BS18" i="16"/>
  <c r="BS18" i="16" a="1"/>
  <c r="BR18" i="16"/>
  <c r="BR18" i="16" a="1"/>
  <c r="BQ18" i="16"/>
  <c r="BQ18" i="16" a="1"/>
  <c r="BP18" i="16"/>
  <c r="BP18" i="16" a="1"/>
  <c r="BO18" i="16"/>
  <c r="BO18" i="16" a="1"/>
  <c r="BN18" i="16"/>
  <c r="BN18" i="16" a="1"/>
  <c r="BM18" i="16"/>
  <c r="BM18" i="16" a="1"/>
  <c r="BL18" i="16"/>
  <c r="BL18" i="16" a="1"/>
  <c r="BK18" i="16"/>
  <c r="BK18" i="16" a="1"/>
  <c r="BJ18" i="16"/>
  <c r="BJ18" i="16" a="1"/>
  <c r="BI18" i="16"/>
  <c r="BI18" i="16" a="1"/>
  <c r="BH18" i="16"/>
  <c r="BH18" i="16" a="1"/>
  <c r="BG18" i="16"/>
  <c r="BG18" i="16" a="1"/>
  <c r="BF18" i="16"/>
  <c r="BF18" i="16" a="1"/>
  <c r="BE18" i="16"/>
  <c r="BE18" i="16" a="1"/>
  <c r="BD18" i="16"/>
  <c r="BD18" i="16" a="1"/>
  <c r="BC18" i="16"/>
  <c r="BC18" i="16" a="1"/>
  <c r="BB18" i="16"/>
  <c r="BB18" i="16" a="1"/>
  <c r="BA18" i="16"/>
  <c r="BA18" i="16" a="1"/>
  <c r="AZ18" i="16"/>
  <c r="AZ18" i="16" a="1"/>
  <c r="AY18" i="16"/>
  <c r="AY18" i="16" a="1"/>
  <c r="AX18" i="16"/>
  <c r="AX18" i="16" a="1"/>
  <c r="AW18" i="16"/>
  <c r="AW18" i="16" a="1"/>
  <c r="AV18" i="16"/>
  <c r="AV18" i="16" a="1"/>
  <c r="AU18" i="16"/>
  <c r="AU18" i="16" a="1"/>
  <c r="AT18" i="16"/>
  <c r="AT18" i="16" a="1"/>
  <c r="AS18" i="16"/>
  <c r="AS18" i="16" a="1"/>
  <c r="AR18" i="16"/>
  <c r="AR18" i="16" a="1"/>
  <c r="AQ18" i="16"/>
  <c r="AQ18" i="16" a="1"/>
  <c r="AP18" i="16"/>
  <c r="AP18" i="16" a="1"/>
  <c r="AO18" i="16"/>
  <c r="AO18" i="16" a="1"/>
  <c r="AN18" i="16"/>
  <c r="AN18" i="16" a="1"/>
  <c r="AM18" i="16"/>
  <c r="AM18" i="16" a="1"/>
  <c r="AL18" i="16"/>
  <c r="AL18" i="16" a="1"/>
  <c r="AK18" i="16"/>
  <c r="AK18" i="16" a="1"/>
  <c r="AJ18" i="16"/>
  <c r="AJ18" i="16" a="1"/>
  <c r="AI18" i="16"/>
  <c r="AI18" i="16" a="1"/>
  <c r="AH18" i="16"/>
  <c r="AH18" i="16" a="1"/>
  <c r="AG18" i="16"/>
  <c r="AG18" i="16" a="1"/>
  <c r="AF18" i="16"/>
  <c r="AF18" i="16" a="1"/>
  <c r="AE18" i="16"/>
  <c r="AE18" i="16" a="1"/>
  <c r="AD18" i="16"/>
  <c r="AD18" i="16" a="1"/>
  <c r="AC18" i="16"/>
  <c r="AC18" i="16" a="1"/>
  <c r="AB18" i="16"/>
  <c r="AB18" i="16" a="1"/>
  <c r="AA18" i="16"/>
  <c r="AA18" i="16" a="1"/>
  <c r="Z18" i="16"/>
  <c r="Z18" i="16" a="1"/>
  <c r="Y18" i="16"/>
  <c r="Y18" i="16" a="1"/>
  <c r="X18" i="16"/>
  <c r="X18" i="16" a="1"/>
  <c r="W18" i="16"/>
  <c r="W18" i="16" a="1"/>
  <c r="V18" i="16"/>
  <c r="V18" i="16" a="1"/>
  <c r="U18" i="16"/>
  <c r="U18" i="16" a="1"/>
  <c r="T18" i="16"/>
  <c r="T18" i="16" a="1"/>
  <c r="S18" i="16"/>
  <c r="S18" i="16" a="1"/>
  <c r="R18" i="16"/>
  <c r="R18" i="16" a="1"/>
  <c r="Q18" i="16"/>
  <c r="Q18" i="16" a="1"/>
  <c r="P18" i="16"/>
  <c r="P18" i="16" a="1"/>
  <c r="O18" i="16"/>
  <c r="JK17" i="16"/>
  <c r="JK17" i="16" a="1"/>
  <c r="JJ17" i="16"/>
  <c r="JJ17" i="16" a="1"/>
  <c r="JI17" i="16"/>
  <c r="JI17" i="16" a="1"/>
  <c r="JH17" i="16"/>
  <c r="JH17" i="16" a="1"/>
  <c r="JG17" i="16"/>
  <c r="JG17" i="16" a="1"/>
  <c r="JF17" i="16"/>
  <c r="JF17" i="16" a="1"/>
  <c r="JE17" i="16"/>
  <c r="JE17" i="16" a="1"/>
  <c r="JD17" i="16"/>
  <c r="JD17" i="16" a="1"/>
  <c r="JC17" i="16"/>
  <c r="JC17" i="16" a="1"/>
  <c r="JB17" i="16"/>
  <c r="JB17" i="16" a="1"/>
  <c r="JA17" i="16"/>
  <c r="JA17" i="16" a="1"/>
  <c r="IZ17" i="16"/>
  <c r="IZ17" i="16" a="1"/>
  <c r="IY17" i="16"/>
  <c r="IY17" i="16" a="1"/>
  <c r="IX17" i="16"/>
  <c r="IX17" i="16" a="1"/>
  <c r="IW17" i="16"/>
  <c r="IW17" i="16" a="1"/>
  <c r="IV17" i="16"/>
  <c r="IV17" i="16" a="1"/>
  <c r="IU17" i="16"/>
  <c r="IU17" i="16" a="1"/>
  <c r="IT17" i="16"/>
  <c r="IT17" i="16" a="1"/>
  <c r="IS17" i="16"/>
  <c r="IS17" i="16" a="1"/>
  <c r="IR17" i="16"/>
  <c r="IR17" i="16" a="1"/>
  <c r="IQ17" i="16"/>
  <c r="IQ17" i="16" a="1"/>
  <c r="IP17" i="16"/>
  <c r="IP17" i="16" a="1"/>
  <c r="IO17" i="16"/>
  <c r="IO17" i="16" a="1"/>
  <c r="IN17" i="16"/>
  <c r="IN17" i="16" a="1"/>
  <c r="IM17" i="16"/>
  <c r="IM17" i="16" a="1"/>
  <c r="IL17" i="16"/>
  <c r="IL17" i="16" a="1"/>
  <c r="IK17" i="16"/>
  <c r="IK17" i="16" a="1"/>
  <c r="IJ17" i="16"/>
  <c r="IJ17" i="16" a="1"/>
  <c r="II17" i="16"/>
  <c r="II17" i="16" a="1"/>
  <c r="IH17" i="16"/>
  <c r="IH17" i="16" a="1"/>
  <c r="IG17" i="16"/>
  <c r="IG17" i="16" a="1"/>
  <c r="IF17" i="16"/>
  <c r="IF17" i="16" a="1"/>
  <c r="IE17" i="16"/>
  <c r="IE17" i="16" a="1"/>
  <c r="ID17" i="16"/>
  <c r="ID17" i="16" a="1"/>
  <c r="IC17" i="16"/>
  <c r="IC17" i="16" a="1"/>
  <c r="IB17" i="16"/>
  <c r="IB17" i="16" a="1"/>
  <c r="IA17" i="16"/>
  <c r="IA17" i="16" a="1"/>
  <c r="HZ17" i="16"/>
  <c r="HZ17" i="16" a="1"/>
  <c r="HY17" i="16"/>
  <c r="HY17" i="16" a="1"/>
  <c r="HX17" i="16"/>
  <c r="HX17" i="16" a="1"/>
  <c r="HW17" i="16"/>
  <c r="HW17" i="16" a="1"/>
  <c r="HV17" i="16"/>
  <c r="HV17" i="16" a="1"/>
  <c r="HU17" i="16"/>
  <c r="HU17" i="16" a="1"/>
  <c r="HT17" i="16"/>
  <c r="HT17" i="16" a="1"/>
  <c r="HS17" i="16"/>
  <c r="HS17" i="16" a="1"/>
  <c r="HR17" i="16"/>
  <c r="HR17" i="16" a="1"/>
  <c r="HQ17" i="16"/>
  <c r="HQ17" i="16" a="1"/>
  <c r="HP17" i="16"/>
  <c r="HP17" i="16" a="1"/>
  <c r="HO17" i="16"/>
  <c r="HO17" i="16" a="1"/>
  <c r="HN17" i="16"/>
  <c r="HN17" i="16" a="1"/>
  <c r="HM17" i="16"/>
  <c r="HM17" i="16" a="1"/>
  <c r="HL17" i="16"/>
  <c r="HL17" i="16" a="1"/>
  <c r="HK17" i="16"/>
  <c r="HK17" i="16" a="1"/>
  <c r="HJ17" i="16"/>
  <c r="HJ17" i="16" a="1"/>
  <c r="HI17" i="16"/>
  <c r="HI17" i="16" a="1"/>
  <c r="HH17" i="16"/>
  <c r="HH17" i="16" a="1"/>
  <c r="HG17" i="16"/>
  <c r="HG17" i="16" a="1"/>
  <c r="HF17" i="16"/>
  <c r="HF17" i="16" a="1"/>
  <c r="HE17" i="16"/>
  <c r="HE17" i="16" a="1"/>
  <c r="HD17" i="16"/>
  <c r="HD17" i="16" a="1"/>
  <c r="HC17" i="16"/>
  <c r="HC17" i="16" a="1"/>
  <c r="HB17" i="16"/>
  <c r="HB17" i="16" a="1"/>
  <c r="HA17" i="16"/>
  <c r="HA17" i="16" a="1"/>
  <c r="GZ17" i="16"/>
  <c r="GZ17" i="16" a="1"/>
  <c r="GY17" i="16"/>
  <c r="GY17" i="16" a="1"/>
  <c r="GX17" i="16"/>
  <c r="GX17" i="16" a="1"/>
  <c r="GW17" i="16"/>
  <c r="GW17" i="16" a="1"/>
  <c r="GV17" i="16"/>
  <c r="GV17" i="16" a="1"/>
  <c r="GU17" i="16"/>
  <c r="GU17" i="16" a="1"/>
  <c r="GT17" i="16"/>
  <c r="GT17" i="16" a="1"/>
  <c r="GS17" i="16"/>
  <c r="GS17" i="16" a="1"/>
  <c r="GR17" i="16"/>
  <c r="GR17" i="16" a="1"/>
  <c r="GQ17" i="16"/>
  <c r="GQ17" i="16" a="1"/>
  <c r="GP17" i="16"/>
  <c r="GP17" i="16" a="1"/>
  <c r="GO17" i="16"/>
  <c r="GO17" i="16" a="1"/>
  <c r="GN17" i="16"/>
  <c r="GN17" i="16" a="1"/>
  <c r="GM17" i="16"/>
  <c r="GM17" i="16" a="1"/>
  <c r="GL17" i="16"/>
  <c r="GL17" i="16" a="1"/>
  <c r="GK17" i="16"/>
  <c r="GK17" i="16" a="1"/>
  <c r="GJ17" i="16"/>
  <c r="GJ17" i="16" a="1"/>
  <c r="GI17" i="16"/>
  <c r="GI17" i="16" a="1"/>
  <c r="GH17" i="16"/>
  <c r="GH17" i="16" a="1"/>
  <c r="GG17" i="16"/>
  <c r="GG17" i="16" a="1"/>
  <c r="GF17" i="16"/>
  <c r="GF17" i="16" a="1"/>
  <c r="GE17" i="16"/>
  <c r="GE17" i="16" a="1"/>
  <c r="GD17" i="16"/>
  <c r="GD17" i="16" a="1"/>
  <c r="GC17" i="16"/>
  <c r="GC17" i="16" a="1"/>
  <c r="GB17" i="16"/>
  <c r="GB17" i="16" a="1"/>
  <c r="GA17" i="16"/>
  <c r="GA17" i="16" a="1"/>
  <c r="FZ17" i="16"/>
  <c r="FZ17" i="16" a="1"/>
  <c r="FY17" i="16"/>
  <c r="FY17" i="16" a="1"/>
  <c r="FX17" i="16"/>
  <c r="FX17" i="16" a="1"/>
  <c r="FW17" i="16"/>
  <c r="FW17" i="16" a="1"/>
  <c r="FV17" i="16"/>
  <c r="FV17" i="16" a="1"/>
  <c r="FU17" i="16"/>
  <c r="FU17" i="16" a="1"/>
  <c r="FT17" i="16"/>
  <c r="FT17" i="16" a="1"/>
  <c r="FS17" i="16"/>
  <c r="FS17" i="16" a="1"/>
  <c r="FR17" i="16"/>
  <c r="FR17" i="16" a="1"/>
  <c r="FQ17" i="16"/>
  <c r="FQ17" i="16" a="1"/>
  <c r="FP17" i="16"/>
  <c r="FP17" i="16" a="1"/>
  <c r="FO17" i="16"/>
  <c r="FO17" i="16" a="1"/>
  <c r="FN17" i="16"/>
  <c r="FN17" i="16" a="1"/>
  <c r="FM17" i="16"/>
  <c r="FM17" i="16" a="1"/>
  <c r="FL17" i="16"/>
  <c r="FL17" i="16" a="1"/>
  <c r="FK17" i="16"/>
  <c r="FK17" i="16" a="1"/>
  <c r="FJ17" i="16"/>
  <c r="FJ17" i="16" a="1"/>
  <c r="FI17" i="16"/>
  <c r="FI17" i="16" a="1"/>
  <c r="FH17" i="16"/>
  <c r="FH17" i="16" a="1"/>
  <c r="FG17" i="16"/>
  <c r="FG17" i="16" a="1"/>
  <c r="FF17" i="16"/>
  <c r="FF17" i="16" a="1"/>
  <c r="FE17" i="16"/>
  <c r="FE17" i="16" a="1"/>
  <c r="FD17" i="16"/>
  <c r="FD17" i="16" a="1"/>
  <c r="FC17" i="16"/>
  <c r="FC17" i="16" a="1"/>
  <c r="FB17" i="16"/>
  <c r="FB17" i="16" a="1"/>
  <c r="FA17" i="16"/>
  <c r="FA17" i="16" a="1"/>
  <c r="EZ17" i="16"/>
  <c r="EZ17" i="16" a="1"/>
  <c r="EY17" i="16"/>
  <c r="EY17" i="16" a="1"/>
  <c r="EX17" i="16"/>
  <c r="EX17" i="16" a="1"/>
  <c r="EW17" i="16"/>
  <c r="EW17" i="16" a="1"/>
  <c r="EV17" i="16"/>
  <c r="EV17" i="16" a="1"/>
  <c r="EU17" i="16"/>
  <c r="EU17" i="16" a="1"/>
  <c r="ET17" i="16"/>
  <c r="ET17" i="16" a="1"/>
  <c r="ES17" i="16"/>
  <c r="ES17" i="16" a="1"/>
  <c r="ER17" i="16"/>
  <c r="ER17" i="16" a="1"/>
  <c r="EQ17" i="16"/>
  <c r="EQ17" i="16" a="1"/>
  <c r="EP17" i="16"/>
  <c r="EP17" i="16" a="1"/>
  <c r="EO17" i="16"/>
  <c r="EO17" i="16" a="1"/>
  <c r="EN17" i="16"/>
  <c r="EN17" i="16" a="1"/>
  <c r="EM17" i="16"/>
  <c r="EM17" i="16" a="1"/>
  <c r="EL17" i="16"/>
  <c r="EL17" i="16" a="1"/>
  <c r="EK17" i="16"/>
  <c r="EK17" i="16" a="1"/>
  <c r="EJ17" i="16"/>
  <c r="EJ17" i="16" a="1"/>
  <c r="EI17" i="16"/>
  <c r="EI17" i="16" a="1"/>
  <c r="EH17" i="16"/>
  <c r="EH17" i="16" a="1"/>
  <c r="EG17" i="16"/>
  <c r="EG17" i="16" a="1"/>
  <c r="EF17" i="16"/>
  <c r="EF17" i="16" a="1"/>
  <c r="EE17" i="16"/>
  <c r="EE17" i="16" a="1"/>
  <c r="ED17" i="16"/>
  <c r="ED17" i="16" a="1"/>
  <c r="EC17" i="16"/>
  <c r="EC17" i="16" a="1"/>
  <c r="EB17" i="16"/>
  <c r="EB17" i="16" a="1"/>
  <c r="EA17" i="16"/>
  <c r="EA17" i="16" a="1"/>
  <c r="DZ17" i="16"/>
  <c r="DZ17" i="16" a="1"/>
  <c r="DY17" i="16"/>
  <c r="DY17" i="16" a="1"/>
  <c r="DX17" i="16"/>
  <c r="DX17" i="16" a="1"/>
  <c r="DW17" i="16"/>
  <c r="DW17" i="16" a="1"/>
  <c r="DV17" i="16"/>
  <c r="DV17" i="16" a="1"/>
  <c r="DU17" i="16"/>
  <c r="DU17" i="16" a="1"/>
  <c r="DT17" i="16"/>
  <c r="DT17" i="16" a="1"/>
  <c r="DS17" i="16"/>
  <c r="DS17" i="16" a="1"/>
  <c r="DR17" i="16"/>
  <c r="DR17" i="16" a="1"/>
  <c r="DQ17" i="16"/>
  <c r="DQ17" i="16" a="1"/>
  <c r="DP17" i="16"/>
  <c r="DP17" i="16" a="1"/>
  <c r="DO17" i="16"/>
  <c r="DO17" i="16" a="1"/>
  <c r="DN17" i="16"/>
  <c r="DN17" i="16" a="1"/>
  <c r="DM17" i="16"/>
  <c r="DM17" i="16" a="1"/>
  <c r="DL17" i="16"/>
  <c r="DL17" i="16" a="1"/>
  <c r="DK17" i="16"/>
  <c r="DK17" i="16" a="1"/>
  <c r="DJ17" i="16"/>
  <c r="DJ17" i="16" a="1"/>
  <c r="DI17" i="16"/>
  <c r="DI17" i="16" a="1"/>
  <c r="DH17" i="16"/>
  <c r="DH17" i="16" a="1"/>
  <c r="DG17" i="16"/>
  <c r="DG17" i="16" a="1"/>
  <c r="DF17" i="16"/>
  <c r="DF17" i="16" a="1"/>
  <c r="DE17" i="16"/>
  <c r="DE17" i="16" a="1"/>
  <c r="DD17" i="16"/>
  <c r="DD17" i="16" a="1"/>
  <c r="DC17" i="16"/>
  <c r="DC17" i="16" a="1"/>
  <c r="DB17" i="16"/>
  <c r="DB17" i="16" a="1"/>
  <c r="DA17" i="16"/>
  <c r="DA17" i="16" a="1"/>
  <c r="CZ17" i="16"/>
  <c r="CZ17" i="16" a="1"/>
  <c r="CY17" i="16"/>
  <c r="CY17" i="16" a="1"/>
  <c r="CX17" i="16"/>
  <c r="CX17" i="16" a="1"/>
  <c r="CW17" i="16"/>
  <c r="CW17" i="16" a="1"/>
  <c r="CV17" i="16"/>
  <c r="CV17" i="16" a="1"/>
  <c r="CU17" i="16"/>
  <c r="CU17" i="16" a="1"/>
  <c r="CT17" i="16"/>
  <c r="CT17" i="16" a="1"/>
  <c r="CS17" i="16"/>
  <c r="CS17" i="16" a="1"/>
  <c r="CR17" i="16"/>
  <c r="CR17" i="16" a="1"/>
  <c r="CQ17" i="16"/>
  <c r="CQ17" i="16" a="1"/>
  <c r="CP17" i="16"/>
  <c r="CP17" i="16" a="1"/>
  <c r="CO17" i="16"/>
  <c r="CO17" i="16" a="1"/>
  <c r="CN17" i="16"/>
  <c r="CN17" i="16" a="1"/>
  <c r="CM17" i="16"/>
  <c r="CM17" i="16" a="1"/>
  <c r="CL17" i="16"/>
  <c r="CL17" i="16" a="1"/>
  <c r="CK17" i="16"/>
  <c r="CK17" i="16" a="1"/>
  <c r="CJ17" i="16"/>
  <c r="CJ17" i="16" a="1"/>
  <c r="CI17" i="16"/>
  <c r="CI17" i="16" a="1"/>
  <c r="CH17" i="16"/>
  <c r="CH17" i="16" a="1"/>
  <c r="CG17" i="16"/>
  <c r="CG17" i="16" a="1"/>
  <c r="CF17" i="16"/>
  <c r="CF17" i="16" a="1"/>
  <c r="CE17" i="16"/>
  <c r="CE17" i="16" a="1"/>
  <c r="CD17" i="16"/>
  <c r="CD17" i="16" a="1"/>
  <c r="CC17" i="16"/>
  <c r="CC17" i="16" a="1"/>
  <c r="CB17" i="16"/>
  <c r="CB17" i="16" a="1"/>
  <c r="CA17" i="16"/>
  <c r="CA17" i="16" a="1"/>
  <c r="BZ17" i="16"/>
  <c r="BZ17" i="16" a="1"/>
  <c r="BY17" i="16"/>
  <c r="BY17" i="16" a="1"/>
  <c r="BX17" i="16"/>
  <c r="BX17" i="16" a="1"/>
  <c r="BW17" i="16"/>
  <c r="BW17" i="16" a="1"/>
  <c r="BV17" i="16"/>
  <c r="BV17" i="16" a="1"/>
  <c r="BU17" i="16"/>
  <c r="BU17" i="16" a="1"/>
  <c r="BT17" i="16"/>
  <c r="BT17" i="16" a="1"/>
  <c r="BS17" i="16"/>
  <c r="BS17" i="16" a="1"/>
  <c r="BR17" i="16"/>
  <c r="BR17" i="16" a="1"/>
  <c r="BQ17" i="16"/>
  <c r="BQ17" i="16" a="1"/>
  <c r="BP17" i="16"/>
  <c r="BP17" i="16" a="1"/>
  <c r="BO17" i="16"/>
  <c r="BO17" i="16" a="1"/>
  <c r="BN17" i="16"/>
  <c r="BN17" i="16" a="1"/>
  <c r="BM17" i="16"/>
  <c r="BM17" i="16" a="1"/>
  <c r="BL17" i="16"/>
  <c r="BL17" i="16" a="1"/>
  <c r="BK17" i="16"/>
  <c r="BK17" i="16" a="1"/>
  <c r="BJ17" i="16"/>
  <c r="BJ17" i="16" a="1"/>
  <c r="BI17" i="16"/>
  <c r="BI17" i="16" a="1"/>
  <c r="BH17" i="16"/>
  <c r="BH17" i="16" a="1"/>
  <c r="BG17" i="16"/>
  <c r="BG17" i="16" a="1"/>
  <c r="BF17" i="16"/>
  <c r="BF17" i="16" a="1"/>
  <c r="BE17" i="16"/>
  <c r="BE17" i="16" a="1"/>
  <c r="BD17" i="16"/>
  <c r="BD17" i="16" a="1"/>
  <c r="BC17" i="16"/>
  <c r="BC17" i="16" a="1"/>
  <c r="BB17" i="16"/>
  <c r="BB17" i="16" a="1"/>
  <c r="BA17" i="16"/>
  <c r="BA17" i="16" a="1"/>
  <c r="AZ17" i="16"/>
  <c r="AZ17" i="16" a="1"/>
  <c r="AY17" i="16"/>
  <c r="AY17" i="16" a="1"/>
  <c r="AX17" i="16"/>
  <c r="AX17" i="16" a="1"/>
  <c r="AW17" i="16"/>
  <c r="AW17" i="16" a="1"/>
  <c r="AV17" i="16"/>
  <c r="AV17" i="16" a="1"/>
  <c r="AU17" i="16"/>
  <c r="AU17" i="16" a="1"/>
  <c r="AT17" i="16"/>
  <c r="AT17" i="16" a="1"/>
  <c r="AS17" i="16"/>
  <c r="AS17" i="16" a="1"/>
  <c r="AR17" i="16"/>
  <c r="AR17" i="16" a="1"/>
  <c r="AQ17" i="16"/>
  <c r="AQ17" i="16" a="1"/>
  <c r="AP17" i="16"/>
  <c r="AP17" i="16" a="1"/>
  <c r="AO17" i="16"/>
  <c r="AO17" i="16" a="1"/>
  <c r="AN17" i="16"/>
  <c r="AN17" i="16" a="1"/>
  <c r="AM17" i="16"/>
  <c r="AM17" i="16" a="1"/>
  <c r="AL17" i="16"/>
  <c r="AL17" i="16" a="1"/>
  <c r="AK17" i="16"/>
  <c r="AK17" i="16" a="1"/>
  <c r="AJ17" i="16"/>
  <c r="AJ17" i="16" a="1"/>
  <c r="AI17" i="16"/>
  <c r="AI17" i="16" a="1"/>
  <c r="AH17" i="16"/>
  <c r="AH17" i="16" a="1"/>
  <c r="AG17" i="16"/>
  <c r="AG17" i="16" a="1"/>
  <c r="AF17" i="16"/>
  <c r="AF17" i="16" a="1"/>
  <c r="AE17" i="16"/>
  <c r="AE17" i="16" a="1"/>
  <c r="AD17" i="16"/>
  <c r="AD17" i="16" a="1"/>
  <c r="AC17" i="16"/>
  <c r="AC17" i="16" a="1"/>
  <c r="AB17" i="16"/>
  <c r="AB17" i="16" a="1"/>
  <c r="AA17" i="16"/>
  <c r="AA17" i="16" a="1"/>
  <c r="Z17" i="16"/>
  <c r="Z17" i="16" a="1"/>
  <c r="Y17" i="16"/>
  <c r="Y17" i="16" a="1"/>
  <c r="X17" i="16"/>
  <c r="X17" i="16" a="1"/>
  <c r="W17" i="16"/>
  <c r="W17" i="16" a="1"/>
  <c r="V17" i="16"/>
  <c r="V17" i="16" a="1"/>
  <c r="U17" i="16"/>
  <c r="U17" i="16" a="1"/>
  <c r="T17" i="16"/>
  <c r="T17" i="16" a="1"/>
  <c r="S17" i="16"/>
  <c r="S17" i="16" a="1"/>
  <c r="R17" i="16"/>
  <c r="R17" i="16" a="1"/>
  <c r="Q17" i="16"/>
  <c r="Q17" i="16" a="1"/>
  <c r="P17" i="16"/>
  <c r="P17" i="16" a="1"/>
  <c r="O17" i="16"/>
  <c r="JK16" i="16"/>
  <c r="JK16" i="16" a="1"/>
  <c r="JJ16" i="16"/>
  <c r="JJ16" i="16" a="1"/>
  <c r="JI16" i="16"/>
  <c r="JI16" i="16" a="1"/>
  <c r="JH16" i="16"/>
  <c r="JH16" i="16" a="1"/>
  <c r="JG16" i="16"/>
  <c r="JG16" i="16" a="1"/>
  <c r="JF16" i="16"/>
  <c r="JF16" i="16" a="1"/>
  <c r="JE16" i="16"/>
  <c r="JE16" i="16" a="1"/>
  <c r="JD16" i="16"/>
  <c r="JD16" i="16" a="1"/>
  <c r="JC16" i="16"/>
  <c r="JC16" i="16" a="1"/>
  <c r="JB16" i="16"/>
  <c r="JB16" i="16" a="1"/>
  <c r="JA16" i="16"/>
  <c r="JA16" i="16" a="1"/>
  <c r="IZ16" i="16"/>
  <c r="IZ16" i="16" a="1"/>
  <c r="IY16" i="16"/>
  <c r="IY16" i="16" a="1"/>
  <c r="IX16" i="16"/>
  <c r="IX16" i="16" a="1"/>
  <c r="IW16" i="16"/>
  <c r="IW16" i="16" a="1"/>
  <c r="IV16" i="16"/>
  <c r="IV16" i="16" a="1"/>
  <c r="IU16" i="16"/>
  <c r="IU16" i="16" a="1"/>
  <c r="IT16" i="16"/>
  <c r="IT16" i="16" a="1"/>
  <c r="IS16" i="16"/>
  <c r="IS16" i="16" a="1"/>
  <c r="IR16" i="16"/>
  <c r="IR16" i="16" a="1"/>
  <c r="IQ16" i="16"/>
  <c r="IQ16" i="16" a="1"/>
  <c r="IP16" i="16"/>
  <c r="IP16" i="16" a="1"/>
  <c r="IO16" i="16"/>
  <c r="IO16" i="16" a="1"/>
  <c r="IN16" i="16"/>
  <c r="IN16" i="16" a="1"/>
  <c r="IM16" i="16"/>
  <c r="IM16" i="16" a="1"/>
  <c r="IL16" i="16"/>
  <c r="IL16" i="16" a="1"/>
  <c r="IK16" i="16"/>
  <c r="IK16" i="16" a="1"/>
  <c r="IJ16" i="16"/>
  <c r="IJ16" i="16" a="1"/>
  <c r="II16" i="16"/>
  <c r="II16" i="16" a="1"/>
  <c r="IH16" i="16"/>
  <c r="IH16" i="16" a="1"/>
  <c r="IG16" i="16"/>
  <c r="IG16" i="16" a="1"/>
  <c r="IF16" i="16"/>
  <c r="IF16" i="16" a="1"/>
  <c r="IE16" i="16"/>
  <c r="IE16" i="16" a="1"/>
  <c r="ID16" i="16"/>
  <c r="ID16" i="16" a="1"/>
  <c r="IC16" i="16"/>
  <c r="IC16" i="16" a="1"/>
  <c r="IB16" i="16"/>
  <c r="IB16" i="16" a="1"/>
  <c r="IA16" i="16"/>
  <c r="IA16" i="16" a="1"/>
  <c r="HZ16" i="16"/>
  <c r="HZ16" i="16" a="1"/>
  <c r="HY16" i="16"/>
  <c r="HY16" i="16" a="1"/>
  <c r="HX16" i="16"/>
  <c r="HX16" i="16" a="1"/>
  <c r="HW16" i="16"/>
  <c r="HW16" i="16" a="1"/>
  <c r="HV16" i="16"/>
  <c r="HV16" i="16" a="1"/>
  <c r="HU16" i="16"/>
  <c r="HU16" i="16" a="1"/>
  <c r="HT16" i="16"/>
  <c r="HT16" i="16" a="1"/>
  <c r="HS16" i="16"/>
  <c r="HS16" i="16" a="1"/>
  <c r="HR16" i="16"/>
  <c r="HR16" i="16" a="1"/>
  <c r="HQ16" i="16"/>
  <c r="HQ16" i="16" a="1"/>
  <c r="HP16" i="16"/>
  <c r="HP16" i="16" a="1"/>
  <c r="HO16" i="16"/>
  <c r="HO16" i="16" a="1"/>
  <c r="HN16" i="16"/>
  <c r="HN16" i="16" a="1"/>
  <c r="HM16" i="16"/>
  <c r="HM16" i="16" a="1"/>
  <c r="HL16" i="16"/>
  <c r="HL16" i="16" a="1"/>
  <c r="HK16" i="16"/>
  <c r="HK16" i="16" a="1"/>
  <c r="HJ16" i="16"/>
  <c r="HJ16" i="16" a="1"/>
  <c r="HI16" i="16"/>
  <c r="HI16" i="16" a="1"/>
  <c r="HH16" i="16"/>
  <c r="HH16" i="16" a="1"/>
  <c r="HG16" i="16"/>
  <c r="HG16" i="16" a="1"/>
  <c r="HF16" i="16"/>
  <c r="HF16" i="16" a="1"/>
  <c r="HE16" i="16"/>
  <c r="HE16" i="16" a="1"/>
  <c r="HD16" i="16"/>
  <c r="HD16" i="16" a="1"/>
  <c r="HC16" i="16"/>
  <c r="HC16" i="16" a="1"/>
  <c r="HB16" i="16"/>
  <c r="HB16" i="16" a="1"/>
  <c r="HA16" i="16"/>
  <c r="HA16" i="16" a="1"/>
  <c r="GZ16" i="16"/>
  <c r="GZ16" i="16" a="1"/>
  <c r="GY16" i="16"/>
  <c r="GY16" i="16" a="1"/>
  <c r="GX16" i="16"/>
  <c r="GX16" i="16" a="1"/>
  <c r="GW16" i="16"/>
  <c r="GW16" i="16" a="1"/>
  <c r="GV16" i="16"/>
  <c r="GV16" i="16" a="1"/>
  <c r="GU16" i="16"/>
  <c r="GU16" i="16" a="1"/>
  <c r="GT16" i="16"/>
  <c r="GT16" i="16" a="1"/>
  <c r="GS16" i="16"/>
  <c r="GS16" i="16" a="1"/>
  <c r="GR16" i="16"/>
  <c r="GR16" i="16" a="1"/>
  <c r="GQ16" i="16"/>
  <c r="GQ16" i="16" a="1"/>
  <c r="GP16" i="16"/>
  <c r="GP16" i="16" a="1"/>
  <c r="GO16" i="16"/>
  <c r="GO16" i="16" a="1"/>
  <c r="GN16" i="16"/>
  <c r="GN16" i="16" a="1"/>
  <c r="GM16" i="16"/>
  <c r="GM16" i="16" a="1"/>
  <c r="GL16" i="16"/>
  <c r="GL16" i="16" a="1"/>
  <c r="GK16" i="16"/>
  <c r="GK16" i="16" a="1"/>
  <c r="GJ16" i="16"/>
  <c r="GJ16" i="16" a="1"/>
  <c r="GI16" i="16"/>
  <c r="GI16" i="16" a="1"/>
  <c r="GH16" i="16"/>
  <c r="GH16" i="16" a="1"/>
  <c r="GG16" i="16"/>
  <c r="GG16" i="16" a="1"/>
  <c r="GF16" i="16"/>
  <c r="GF16" i="16" a="1"/>
  <c r="GE16" i="16"/>
  <c r="GE16" i="16" a="1"/>
  <c r="GD16" i="16"/>
  <c r="GD16" i="16" a="1"/>
  <c r="GC16" i="16"/>
  <c r="GC16" i="16" a="1"/>
  <c r="GB16" i="16"/>
  <c r="GB16" i="16" a="1"/>
  <c r="GA16" i="16"/>
  <c r="GA16" i="16" a="1"/>
  <c r="FZ16" i="16"/>
  <c r="FZ16" i="16" a="1"/>
  <c r="FY16" i="16"/>
  <c r="FY16" i="16" a="1"/>
  <c r="FX16" i="16"/>
  <c r="FX16" i="16" a="1"/>
  <c r="FW16" i="16"/>
  <c r="FW16" i="16" a="1"/>
  <c r="FV16" i="16"/>
  <c r="FV16" i="16" a="1"/>
  <c r="FU16" i="16"/>
  <c r="FU16" i="16" a="1"/>
  <c r="FT16" i="16"/>
  <c r="FT16" i="16" a="1"/>
  <c r="FS16" i="16"/>
  <c r="FS16" i="16" a="1"/>
  <c r="FR16" i="16"/>
  <c r="FR16" i="16" a="1"/>
  <c r="FQ16" i="16"/>
  <c r="FQ16" i="16" a="1"/>
  <c r="FP16" i="16"/>
  <c r="FP16" i="16" a="1"/>
  <c r="FO16" i="16"/>
  <c r="FO16" i="16" a="1"/>
  <c r="FN16" i="16"/>
  <c r="FN16" i="16" a="1"/>
  <c r="FM16" i="16"/>
  <c r="FM16" i="16" a="1"/>
  <c r="FL16" i="16"/>
  <c r="FL16" i="16" a="1"/>
  <c r="FK16" i="16"/>
  <c r="FK16" i="16" a="1"/>
  <c r="FJ16" i="16"/>
  <c r="FJ16" i="16" a="1"/>
  <c r="FI16" i="16"/>
  <c r="FI16" i="16" a="1"/>
  <c r="FH16" i="16"/>
  <c r="FH16" i="16" a="1"/>
  <c r="FG16" i="16"/>
  <c r="FG16" i="16" a="1"/>
  <c r="FF16" i="16"/>
  <c r="FF16" i="16" a="1"/>
  <c r="FE16" i="16"/>
  <c r="FE16" i="16" a="1"/>
  <c r="FD16" i="16"/>
  <c r="FD16" i="16" a="1"/>
  <c r="FC16" i="16"/>
  <c r="FC16" i="16" a="1"/>
  <c r="FB16" i="16"/>
  <c r="FB16" i="16" a="1"/>
  <c r="FA16" i="16"/>
  <c r="FA16" i="16" a="1"/>
  <c r="EZ16" i="16"/>
  <c r="EZ16" i="16" a="1"/>
  <c r="EY16" i="16"/>
  <c r="EY16" i="16" a="1"/>
  <c r="EX16" i="16"/>
  <c r="EX16" i="16" a="1"/>
  <c r="EW16" i="16"/>
  <c r="EW16" i="16" a="1"/>
  <c r="EV16" i="16"/>
  <c r="EV16" i="16" a="1"/>
  <c r="EU16" i="16"/>
  <c r="EU16" i="16" a="1"/>
  <c r="ET16" i="16"/>
  <c r="ET16" i="16" a="1"/>
  <c r="ES16" i="16"/>
  <c r="ES16" i="16" a="1"/>
  <c r="ER16" i="16"/>
  <c r="ER16" i="16" a="1"/>
  <c r="EQ16" i="16"/>
  <c r="EQ16" i="16" a="1"/>
  <c r="EP16" i="16"/>
  <c r="EP16" i="16" a="1"/>
  <c r="EO16" i="16"/>
  <c r="EO16" i="16" a="1"/>
  <c r="EN16" i="16"/>
  <c r="EN16" i="16" a="1"/>
  <c r="EM16" i="16"/>
  <c r="EM16" i="16" a="1"/>
  <c r="EL16" i="16"/>
  <c r="EL16" i="16" a="1"/>
  <c r="EK16" i="16"/>
  <c r="EK16" i="16" a="1"/>
  <c r="EJ16" i="16"/>
  <c r="EJ16" i="16" a="1"/>
  <c r="EI16" i="16"/>
  <c r="EI16" i="16" a="1"/>
  <c r="EH16" i="16"/>
  <c r="EH16" i="16" a="1"/>
  <c r="EG16" i="16"/>
  <c r="EG16" i="16" a="1"/>
  <c r="EF16" i="16"/>
  <c r="EF16" i="16" a="1"/>
  <c r="EE16" i="16"/>
  <c r="EE16" i="16" a="1"/>
  <c r="ED16" i="16"/>
  <c r="ED16" i="16" a="1"/>
  <c r="EC16" i="16"/>
  <c r="EC16" i="16" a="1"/>
  <c r="EB16" i="16"/>
  <c r="EB16" i="16" a="1"/>
  <c r="EA16" i="16"/>
  <c r="EA16" i="16" a="1"/>
  <c r="DZ16" i="16"/>
  <c r="DZ16" i="16" a="1"/>
  <c r="DY16" i="16"/>
  <c r="DY16" i="16" a="1"/>
  <c r="DX16" i="16"/>
  <c r="DX16" i="16" a="1"/>
  <c r="DW16" i="16"/>
  <c r="DW16" i="16" a="1"/>
  <c r="DV16" i="16"/>
  <c r="DV16" i="16" a="1"/>
  <c r="DU16" i="16"/>
  <c r="DU16" i="16" a="1"/>
  <c r="DT16" i="16"/>
  <c r="DT16" i="16" a="1"/>
  <c r="DS16" i="16"/>
  <c r="DS16" i="16" a="1"/>
  <c r="DR16" i="16"/>
  <c r="DR16" i="16" a="1"/>
  <c r="DQ16" i="16"/>
  <c r="DQ16" i="16" a="1"/>
  <c r="DP16" i="16"/>
  <c r="DP16" i="16" a="1"/>
  <c r="DO16" i="16"/>
  <c r="DO16" i="16" a="1"/>
  <c r="DN16" i="16"/>
  <c r="DN16" i="16" a="1"/>
  <c r="DM16" i="16"/>
  <c r="DM16" i="16" a="1"/>
  <c r="DL16" i="16"/>
  <c r="DL16" i="16" a="1"/>
  <c r="DK16" i="16"/>
  <c r="DK16" i="16" a="1"/>
  <c r="DJ16" i="16"/>
  <c r="DJ16" i="16" a="1"/>
  <c r="DI16" i="16"/>
  <c r="DI16" i="16" a="1"/>
  <c r="DH16" i="16"/>
  <c r="DH16" i="16" a="1"/>
  <c r="DG16" i="16"/>
  <c r="DG16" i="16" a="1"/>
  <c r="DF16" i="16"/>
  <c r="DF16" i="16" a="1"/>
  <c r="DE16" i="16"/>
  <c r="DE16" i="16" a="1"/>
  <c r="DD16" i="16"/>
  <c r="DD16" i="16" a="1"/>
  <c r="DC16" i="16"/>
  <c r="DC16" i="16" a="1"/>
  <c r="DB16" i="16"/>
  <c r="DB16" i="16" a="1"/>
  <c r="DA16" i="16"/>
  <c r="DA16" i="16" a="1"/>
  <c r="CZ16" i="16"/>
  <c r="CZ16" i="16" a="1"/>
  <c r="CY16" i="16"/>
  <c r="CY16" i="16" a="1"/>
  <c r="CX16" i="16"/>
  <c r="CX16" i="16" a="1"/>
  <c r="CW16" i="16"/>
  <c r="CW16" i="16" a="1"/>
  <c r="CV16" i="16"/>
  <c r="CV16" i="16" a="1"/>
  <c r="CU16" i="16"/>
  <c r="CU16" i="16" a="1"/>
  <c r="CT16" i="16"/>
  <c r="CT16" i="16" a="1"/>
  <c r="CS16" i="16"/>
  <c r="CS16" i="16" a="1"/>
  <c r="CR16" i="16"/>
  <c r="CR16" i="16" a="1"/>
  <c r="CQ16" i="16"/>
  <c r="CQ16" i="16" a="1"/>
  <c r="CP16" i="16"/>
  <c r="CP16" i="16" a="1"/>
  <c r="CO16" i="16"/>
  <c r="CO16" i="16" a="1"/>
  <c r="CN16" i="16"/>
  <c r="CN16" i="16" a="1"/>
  <c r="CM16" i="16"/>
  <c r="CM16" i="16" a="1"/>
  <c r="CL16" i="16"/>
  <c r="CL16" i="16" a="1"/>
  <c r="CK16" i="16"/>
  <c r="CK16" i="16" a="1"/>
  <c r="CJ16" i="16"/>
  <c r="CJ16" i="16" a="1"/>
  <c r="CI16" i="16"/>
  <c r="CI16" i="16" a="1"/>
  <c r="CH16" i="16"/>
  <c r="CH16" i="16" a="1"/>
  <c r="CG16" i="16"/>
  <c r="CG16" i="16" a="1"/>
  <c r="CF16" i="16"/>
  <c r="CF16" i="16" a="1"/>
  <c r="CE16" i="16"/>
  <c r="CE16" i="16" a="1"/>
  <c r="CD16" i="16"/>
  <c r="CD16" i="16" a="1"/>
  <c r="CC16" i="16"/>
  <c r="CC16" i="16" a="1"/>
  <c r="CB16" i="16"/>
  <c r="CB16" i="16" a="1"/>
  <c r="CA16" i="16"/>
  <c r="CA16" i="16" a="1"/>
  <c r="BZ16" i="16"/>
  <c r="BZ16" i="16" a="1"/>
  <c r="BY16" i="16"/>
  <c r="BY16" i="16" a="1"/>
  <c r="BX16" i="16"/>
  <c r="BX16" i="16" a="1"/>
  <c r="BW16" i="16"/>
  <c r="BW16" i="16" a="1"/>
  <c r="BV16" i="16"/>
  <c r="BV16" i="16" a="1"/>
  <c r="BU16" i="16"/>
  <c r="BU16" i="16" a="1"/>
  <c r="BT16" i="16"/>
  <c r="BT16" i="16" a="1"/>
  <c r="BS16" i="16"/>
  <c r="BS16" i="16" a="1"/>
  <c r="BR16" i="16"/>
  <c r="BR16" i="16" a="1"/>
  <c r="BQ16" i="16"/>
  <c r="BQ16" i="16" a="1"/>
  <c r="BP16" i="16"/>
  <c r="BP16" i="16" a="1"/>
  <c r="BO16" i="16"/>
  <c r="BO16" i="16" a="1"/>
  <c r="BN16" i="16"/>
  <c r="BN16" i="16" a="1"/>
  <c r="BM16" i="16"/>
  <c r="BM16" i="16" a="1"/>
  <c r="BL16" i="16"/>
  <c r="BL16" i="16" a="1"/>
  <c r="BK16" i="16"/>
  <c r="BK16" i="16" a="1"/>
  <c r="BJ16" i="16"/>
  <c r="BJ16" i="16" a="1"/>
  <c r="BI16" i="16"/>
  <c r="BI16" i="16" a="1"/>
  <c r="BH16" i="16"/>
  <c r="BH16" i="16" a="1"/>
  <c r="BG16" i="16"/>
  <c r="BG16" i="16" a="1"/>
  <c r="BF16" i="16"/>
  <c r="BF16" i="16" a="1"/>
  <c r="BE16" i="16"/>
  <c r="BE16" i="16" a="1"/>
  <c r="BD16" i="16"/>
  <c r="BD16" i="16" a="1"/>
  <c r="BC16" i="16"/>
  <c r="BC16" i="16" a="1"/>
  <c r="BB16" i="16"/>
  <c r="BB16" i="16" a="1"/>
  <c r="BA16" i="16"/>
  <c r="BA16" i="16" a="1"/>
  <c r="AZ16" i="16"/>
  <c r="AZ16" i="16" a="1"/>
  <c r="AY16" i="16"/>
  <c r="AY16" i="16" a="1"/>
  <c r="AX16" i="16"/>
  <c r="AX16" i="16" a="1"/>
  <c r="AW16" i="16"/>
  <c r="AW16" i="16" a="1"/>
  <c r="AV16" i="16"/>
  <c r="AV16" i="16" a="1"/>
  <c r="AU16" i="16"/>
  <c r="AU16" i="16" a="1"/>
  <c r="AT16" i="16"/>
  <c r="AT16" i="16" a="1"/>
  <c r="AS16" i="16"/>
  <c r="AS16" i="16" a="1"/>
  <c r="AR16" i="16"/>
  <c r="AR16" i="16" a="1"/>
  <c r="AQ16" i="16"/>
  <c r="AQ16" i="16" a="1"/>
  <c r="AP16" i="16"/>
  <c r="AP16" i="16" a="1"/>
  <c r="AO16" i="16"/>
  <c r="AO16" i="16" a="1"/>
  <c r="AN16" i="16"/>
  <c r="AN16" i="16" a="1"/>
  <c r="AM16" i="16"/>
  <c r="AM16" i="16" a="1"/>
  <c r="AL16" i="16"/>
  <c r="AL16" i="16" a="1"/>
  <c r="AK16" i="16"/>
  <c r="AK16" i="16" a="1"/>
  <c r="AJ16" i="16"/>
  <c r="AJ16" i="16" a="1"/>
  <c r="AI16" i="16"/>
  <c r="AI16" i="16" a="1"/>
  <c r="AH16" i="16"/>
  <c r="AH16" i="16" a="1"/>
  <c r="AG16" i="16"/>
  <c r="AG16" i="16" a="1"/>
  <c r="AF16" i="16"/>
  <c r="AF16" i="16" a="1"/>
  <c r="AE16" i="16"/>
  <c r="AE16" i="16" a="1"/>
  <c r="AD16" i="16"/>
  <c r="AD16" i="16" a="1"/>
  <c r="AC16" i="16"/>
  <c r="AC16" i="16" a="1"/>
  <c r="AB16" i="16"/>
  <c r="AB16" i="16" a="1"/>
  <c r="AA16" i="16"/>
  <c r="AA16" i="16" a="1"/>
  <c r="Z16" i="16"/>
  <c r="Z16" i="16" a="1"/>
  <c r="Y16" i="16"/>
  <c r="Y16" i="16" a="1"/>
  <c r="X16" i="16"/>
  <c r="X16" i="16" a="1"/>
  <c r="W16" i="16"/>
  <c r="W16" i="16" a="1"/>
  <c r="V16" i="16"/>
  <c r="V16" i="16" a="1"/>
  <c r="U16" i="16"/>
  <c r="U16" i="16" a="1"/>
  <c r="T16" i="16"/>
  <c r="T16" i="16" a="1"/>
  <c r="S16" i="16"/>
  <c r="S16" i="16" a="1"/>
  <c r="R16" i="16"/>
  <c r="R16" i="16" a="1"/>
  <c r="Q16" i="16"/>
  <c r="Q16" i="16" a="1"/>
  <c r="P16" i="16"/>
  <c r="P16" i="16" a="1"/>
  <c r="O16" i="16"/>
  <c r="JK15" i="16"/>
  <c r="JK15" i="16" a="1"/>
  <c r="JJ15" i="16"/>
  <c r="JJ15" i="16" a="1"/>
  <c r="JI15" i="16"/>
  <c r="JI15" i="16" a="1"/>
  <c r="JH15" i="16"/>
  <c r="JH15" i="16" a="1"/>
  <c r="JG15" i="16"/>
  <c r="JG15" i="16" a="1"/>
  <c r="JF15" i="16"/>
  <c r="JF15" i="16" a="1"/>
  <c r="JE15" i="16"/>
  <c r="JE15" i="16" a="1"/>
  <c r="JD15" i="16"/>
  <c r="JD15" i="16" a="1"/>
  <c r="JC15" i="16"/>
  <c r="JC15" i="16" a="1"/>
  <c r="JB15" i="16"/>
  <c r="JB15" i="16" a="1"/>
  <c r="JA15" i="16"/>
  <c r="JA15" i="16" a="1"/>
  <c r="IZ15" i="16"/>
  <c r="IZ15" i="16" a="1"/>
  <c r="IY15" i="16"/>
  <c r="IY15" i="16" a="1"/>
  <c r="IX15" i="16"/>
  <c r="IX15" i="16" a="1"/>
  <c r="IW15" i="16"/>
  <c r="IW15" i="16" a="1"/>
  <c r="IV15" i="16"/>
  <c r="IV15" i="16" a="1"/>
  <c r="IU15" i="16"/>
  <c r="IU15" i="16" a="1"/>
  <c r="IT15" i="16"/>
  <c r="IT15" i="16" a="1"/>
  <c r="IS15" i="16"/>
  <c r="IS15" i="16" a="1"/>
  <c r="IR15" i="16"/>
  <c r="IR15" i="16" a="1"/>
  <c r="IQ15" i="16"/>
  <c r="IQ15" i="16" a="1"/>
  <c r="IP15" i="16"/>
  <c r="IP15" i="16" a="1"/>
  <c r="IO15" i="16"/>
  <c r="IO15" i="16" a="1"/>
  <c r="IN15" i="16"/>
  <c r="IN15" i="16" a="1"/>
  <c r="IM15" i="16"/>
  <c r="IM15" i="16" a="1"/>
  <c r="IL15" i="16"/>
  <c r="IL15" i="16" a="1"/>
  <c r="IK15" i="16"/>
  <c r="IK15" i="16" a="1"/>
  <c r="IJ15" i="16"/>
  <c r="IJ15" i="16" a="1"/>
  <c r="II15" i="16"/>
  <c r="II15" i="16" a="1"/>
  <c r="IH15" i="16"/>
  <c r="IH15" i="16" a="1"/>
  <c r="IG15" i="16"/>
  <c r="IG15" i="16" a="1"/>
  <c r="IF15" i="16"/>
  <c r="IF15" i="16" a="1"/>
  <c r="IE15" i="16"/>
  <c r="IE15" i="16" a="1"/>
  <c r="ID15" i="16"/>
  <c r="ID15" i="16" a="1"/>
  <c r="IC15" i="16"/>
  <c r="IC15" i="16" a="1"/>
  <c r="IB15" i="16"/>
  <c r="IB15" i="16" a="1"/>
  <c r="IA15" i="16"/>
  <c r="IA15" i="16" a="1"/>
  <c r="HZ15" i="16"/>
  <c r="HZ15" i="16" a="1"/>
  <c r="HY15" i="16"/>
  <c r="HY15" i="16" a="1"/>
  <c r="HX15" i="16"/>
  <c r="HX15" i="16" a="1"/>
  <c r="HW15" i="16"/>
  <c r="HW15" i="16" a="1"/>
  <c r="HV15" i="16"/>
  <c r="HV15" i="16" a="1"/>
  <c r="HU15" i="16"/>
  <c r="HU15" i="16" a="1"/>
  <c r="HT15" i="16"/>
  <c r="HT15" i="16" a="1"/>
  <c r="HS15" i="16"/>
  <c r="HS15" i="16" a="1"/>
  <c r="HR15" i="16"/>
  <c r="HR15" i="16" a="1"/>
  <c r="HQ15" i="16"/>
  <c r="HQ15" i="16" a="1"/>
  <c r="HP15" i="16"/>
  <c r="HP15" i="16" a="1"/>
  <c r="HO15" i="16"/>
  <c r="HO15" i="16" a="1"/>
  <c r="HN15" i="16"/>
  <c r="HN15" i="16" a="1"/>
  <c r="HM15" i="16"/>
  <c r="HM15" i="16" a="1"/>
  <c r="HL15" i="16"/>
  <c r="HL15" i="16" a="1"/>
  <c r="HK15" i="16"/>
  <c r="HK15" i="16" a="1"/>
  <c r="HJ15" i="16"/>
  <c r="HJ15" i="16" a="1"/>
  <c r="HI15" i="16"/>
  <c r="HI15" i="16" a="1"/>
  <c r="HH15" i="16"/>
  <c r="HH15" i="16" a="1"/>
  <c r="HG15" i="16"/>
  <c r="HG15" i="16" a="1"/>
  <c r="HF15" i="16"/>
  <c r="HF15" i="16" a="1"/>
  <c r="HE15" i="16"/>
  <c r="HE15" i="16" a="1"/>
  <c r="HD15" i="16"/>
  <c r="HD15" i="16" a="1"/>
  <c r="HC15" i="16"/>
  <c r="HC15" i="16" a="1"/>
  <c r="HB15" i="16"/>
  <c r="HB15" i="16" a="1"/>
  <c r="HA15" i="16"/>
  <c r="HA15" i="16" a="1"/>
  <c r="GZ15" i="16"/>
  <c r="GZ15" i="16" a="1"/>
  <c r="GY15" i="16"/>
  <c r="GY15" i="16" a="1"/>
  <c r="GX15" i="16"/>
  <c r="GX15" i="16" a="1"/>
  <c r="GW15" i="16"/>
  <c r="GW15" i="16" a="1"/>
  <c r="GV15" i="16"/>
  <c r="GV15" i="16" a="1"/>
  <c r="GU15" i="16"/>
  <c r="GU15" i="16" a="1"/>
  <c r="GT15" i="16"/>
  <c r="GT15" i="16" a="1"/>
  <c r="GS15" i="16"/>
  <c r="GS15" i="16" a="1"/>
  <c r="GR15" i="16"/>
  <c r="GR15" i="16" a="1"/>
  <c r="GQ15" i="16"/>
  <c r="GQ15" i="16" a="1"/>
  <c r="GP15" i="16"/>
  <c r="GP15" i="16" a="1"/>
  <c r="GO15" i="16"/>
  <c r="GO15" i="16" a="1"/>
  <c r="GN15" i="16"/>
  <c r="GN15" i="16" a="1"/>
  <c r="GM15" i="16"/>
  <c r="GM15" i="16" a="1"/>
  <c r="GL15" i="16"/>
  <c r="GL15" i="16" a="1"/>
  <c r="GK15" i="16"/>
  <c r="GK15" i="16" a="1"/>
  <c r="GJ15" i="16"/>
  <c r="GJ15" i="16" a="1"/>
  <c r="GI15" i="16"/>
  <c r="GI15" i="16" a="1"/>
  <c r="GH15" i="16"/>
  <c r="GH15" i="16" a="1"/>
  <c r="GG15" i="16"/>
  <c r="GG15" i="16" a="1"/>
  <c r="GF15" i="16"/>
  <c r="GF15" i="16" a="1"/>
  <c r="GE15" i="16"/>
  <c r="GE15" i="16" a="1"/>
  <c r="GD15" i="16"/>
  <c r="GD15" i="16" a="1"/>
  <c r="GC15" i="16"/>
  <c r="GC15" i="16" a="1"/>
  <c r="GB15" i="16"/>
  <c r="GB15" i="16" a="1"/>
  <c r="GA15" i="16"/>
  <c r="GA15" i="16" a="1"/>
  <c r="FZ15" i="16"/>
  <c r="FZ15" i="16" a="1"/>
  <c r="FY15" i="16"/>
  <c r="FY15" i="16" a="1"/>
  <c r="FX15" i="16"/>
  <c r="FX15" i="16" a="1"/>
  <c r="FW15" i="16"/>
  <c r="FW15" i="16" a="1"/>
  <c r="FV15" i="16"/>
  <c r="FV15" i="16" a="1"/>
  <c r="FU15" i="16"/>
  <c r="FU15" i="16" a="1"/>
  <c r="FT15" i="16"/>
  <c r="FT15" i="16" a="1"/>
  <c r="FS15" i="16"/>
  <c r="FS15" i="16" a="1"/>
  <c r="FR15" i="16"/>
  <c r="FR15" i="16" a="1"/>
  <c r="FQ15" i="16"/>
  <c r="FQ15" i="16" a="1"/>
  <c r="FP15" i="16"/>
  <c r="FP15" i="16" a="1"/>
  <c r="FO15" i="16"/>
  <c r="FO15" i="16" a="1"/>
  <c r="FN15" i="16"/>
  <c r="FN15" i="16" a="1"/>
  <c r="FM15" i="16"/>
  <c r="FM15" i="16" a="1"/>
  <c r="FL15" i="16"/>
  <c r="FL15" i="16" a="1"/>
  <c r="FK15" i="16"/>
  <c r="FK15" i="16" a="1"/>
  <c r="FJ15" i="16"/>
  <c r="FJ15" i="16" a="1"/>
  <c r="FI15" i="16"/>
  <c r="FI15" i="16" a="1"/>
  <c r="FH15" i="16"/>
  <c r="FH15" i="16" a="1"/>
  <c r="FG15" i="16"/>
  <c r="FG15" i="16" a="1"/>
  <c r="FF15" i="16"/>
  <c r="FF15" i="16" a="1"/>
  <c r="FE15" i="16"/>
  <c r="FE15" i="16" a="1"/>
  <c r="FD15" i="16"/>
  <c r="FD15" i="16" a="1"/>
  <c r="FC15" i="16"/>
  <c r="FC15" i="16" a="1"/>
  <c r="FB15" i="16"/>
  <c r="FB15" i="16" a="1"/>
  <c r="FA15" i="16"/>
  <c r="FA15" i="16" a="1"/>
  <c r="EZ15" i="16"/>
  <c r="EZ15" i="16" a="1"/>
  <c r="EY15" i="16"/>
  <c r="EY15" i="16" a="1"/>
  <c r="EX15" i="16"/>
  <c r="EX15" i="16" a="1"/>
  <c r="EW15" i="16"/>
  <c r="EW15" i="16" a="1"/>
  <c r="EV15" i="16"/>
  <c r="EV15" i="16" a="1"/>
  <c r="EU15" i="16"/>
  <c r="EU15" i="16" a="1"/>
  <c r="ET15" i="16"/>
  <c r="ET15" i="16" a="1"/>
  <c r="ES15" i="16"/>
  <c r="ES15" i="16" a="1"/>
  <c r="ER15" i="16"/>
  <c r="ER15" i="16" a="1"/>
  <c r="EQ15" i="16"/>
  <c r="EQ15" i="16" a="1"/>
  <c r="EP15" i="16"/>
  <c r="EP15" i="16" a="1"/>
  <c r="EO15" i="16"/>
  <c r="EO15" i="16" a="1"/>
  <c r="EN15" i="16"/>
  <c r="EN15" i="16" a="1"/>
  <c r="EM15" i="16"/>
  <c r="EM15" i="16" a="1"/>
  <c r="EL15" i="16"/>
  <c r="EL15" i="16" a="1"/>
  <c r="EK15" i="16"/>
  <c r="EK15" i="16" a="1"/>
  <c r="EJ15" i="16"/>
  <c r="EJ15" i="16" a="1"/>
  <c r="EI15" i="16"/>
  <c r="EI15" i="16" a="1"/>
  <c r="EH15" i="16"/>
  <c r="EH15" i="16" a="1"/>
  <c r="EG15" i="16"/>
  <c r="EG15" i="16" a="1"/>
  <c r="EF15" i="16"/>
  <c r="EF15" i="16" a="1"/>
  <c r="EE15" i="16"/>
  <c r="EE15" i="16" a="1"/>
  <c r="ED15" i="16"/>
  <c r="ED15" i="16" a="1"/>
  <c r="EC15" i="16"/>
  <c r="EC15" i="16" a="1"/>
  <c r="EB15" i="16"/>
  <c r="EB15" i="16" a="1"/>
  <c r="EA15" i="16"/>
  <c r="EA15" i="16" a="1"/>
  <c r="DZ15" i="16"/>
  <c r="DZ15" i="16" a="1"/>
  <c r="DY15" i="16"/>
  <c r="DY15" i="16" a="1"/>
  <c r="DX15" i="16"/>
  <c r="DX15" i="16" a="1"/>
  <c r="DW15" i="16"/>
  <c r="DW15" i="16" a="1"/>
  <c r="DV15" i="16"/>
  <c r="DV15" i="16" a="1"/>
  <c r="DU15" i="16"/>
  <c r="DU15" i="16" a="1"/>
  <c r="DT15" i="16"/>
  <c r="DT15" i="16" a="1"/>
  <c r="DS15" i="16"/>
  <c r="DS15" i="16" a="1"/>
  <c r="DR15" i="16"/>
  <c r="DR15" i="16" a="1"/>
  <c r="DQ15" i="16"/>
  <c r="DQ15" i="16" a="1"/>
  <c r="DP15" i="16"/>
  <c r="DP15" i="16" a="1"/>
  <c r="DO15" i="16"/>
  <c r="DO15" i="16" a="1"/>
  <c r="DN15" i="16"/>
  <c r="DN15" i="16" a="1"/>
  <c r="DM15" i="16"/>
  <c r="DM15" i="16" a="1"/>
  <c r="DL15" i="16"/>
  <c r="DL15" i="16" a="1"/>
  <c r="DK15" i="16"/>
  <c r="DK15" i="16" a="1"/>
  <c r="DJ15" i="16"/>
  <c r="DJ15" i="16" a="1"/>
  <c r="DI15" i="16"/>
  <c r="DI15" i="16" a="1"/>
  <c r="DH15" i="16"/>
  <c r="DH15" i="16" a="1"/>
  <c r="DG15" i="16"/>
  <c r="DG15" i="16" a="1"/>
  <c r="DF15" i="16"/>
  <c r="DF15" i="16" a="1"/>
  <c r="DE15" i="16"/>
  <c r="DE15" i="16" a="1"/>
  <c r="DD15" i="16"/>
  <c r="DD15" i="16" a="1"/>
  <c r="DC15" i="16"/>
  <c r="DC15" i="16" a="1"/>
  <c r="DB15" i="16"/>
  <c r="DB15" i="16" a="1"/>
  <c r="DA15" i="16"/>
  <c r="DA15" i="16" a="1"/>
  <c r="CZ15" i="16"/>
  <c r="CZ15" i="16" a="1"/>
  <c r="CY15" i="16"/>
  <c r="CY15" i="16" a="1"/>
  <c r="CX15" i="16"/>
  <c r="CX15" i="16" a="1"/>
  <c r="CW15" i="16"/>
  <c r="CW15" i="16" a="1"/>
  <c r="CV15" i="16"/>
  <c r="CV15" i="16" a="1"/>
  <c r="CU15" i="16"/>
  <c r="CU15" i="16" a="1"/>
  <c r="CT15" i="16"/>
  <c r="CT15" i="16" a="1"/>
  <c r="CS15" i="16"/>
  <c r="CS15" i="16" a="1"/>
  <c r="CR15" i="16"/>
  <c r="CR15" i="16" a="1"/>
  <c r="CQ15" i="16"/>
  <c r="CQ15" i="16" a="1"/>
  <c r="CP15" i="16"/>
  <c r="CP15" i="16" a="1"/>
  <c r="CO15" i="16"/>
  <c r="CO15" i="16" a="1"/>
  <c r="CN15" i="16"/>
  <c r="CN15" i="16" a="1"/>
  <c r="CM15" i="16"/>
  <c r="CM15" i="16" a="1"/>
  <c r="CL15" i="16"/>
  <c r="CL15" i="16" a="1"/>
  <c r="CK15" i="16"/>
  <c r="CK15" i="16" a="1"/>
  <c r="CJ15" i="16"/>
  <c r="CJ15" i="16" a="1"/>
  <c r="CI15" i="16"/>
  <c r="CI15" i="16" a="1"/>
  <c r="CH15" i="16"/>
  <c r="CH15" i="16" a="1"/>
  <c r="CG15" i="16"/>
  <c r="CG15" i="16" a="1"/>
  <c r="CF15" i="16"/>
  <c r="CF15" i="16" a="1"/>
  <c r="CE15" i="16"/>
  <c r="CE15" i="16" a="1"/>
  <c r="CD15" i="16"/>
  <c r="CD15" i="16" a="1"/>
  <c r="CC15" i="16"/>
  <c r="CC15" i="16" a="1"/>
  <c r="CB15" i="16"/>
  <c r="CB15" i="16" a="1"/>
  <c r="CA15" i="16"/>
  <c r="CA15" i="16" a="1"/>
  <c r="BZ15" i="16"/>
  <c r="BZ15" i="16" a="1"/>
  <c r="BY15" i="16"/>
  <c r="BY15" i="16" a="1"/>
  <c r="BX15" i="16"/>
  <c r="BX15" i="16" a="1"/>
  <c r="BW15" i="16"/>
  <c r="BW15" i="16" a="1"/>
  <c r="BV15" i="16"/>
  <c r="BV15" i="16" a="1"/>
  <c r="BU15" i="16"/>
  <c r="BU15" i="16" a="1"/>
  <c r="BT15" i="16"/>
  <c r="BT15" i="16" a="1"/>
  <c r="BS15" i="16"/>
  <c r="BS15" i="16" a="1"/>
  <c r="BR15" i="16"/>
  <c r="BR15" i="16" a="1"/>
  <c r="BQ15" i="16"/>
  <c r="BQ15" i="16" a="1"/>
  <c r="BP15" i="16"/>
  <c r="BP15" i="16" a="1"/>
  <c r="BO15" i="16"/>
  <c r="BO15" i="16" a="1"/>
  <c r="BN15" i="16"/>
  <c r="BN15" i="16" a="1"/>
  <c r="BM15" i="16"/>
  <c r="BM15" i="16" a="1"/>
  <c r="BL15" i="16"/>
  <c r="BL15" i="16" a="1"/>
  <c r="BK15" i="16"/>
  <c r="BK15" i="16" a="1"/>
  <c r="BJ15" i="16"/>
  <c r="BJ15" i="16" a="1"/>
  <c r="BI15" i="16"/>
  <c r="BI15" i="16" a="1"/>
  <c r="BH15" i="16"/>
  <c r="BH15" i="16" a="1"/>
  <c r="BG15" i="16"/>
  <c r="BG15" i="16" a="1"/>
  <c r="BF15" i="16"/>
  <c r="BF15" i="16" a="1"/>
  <c r="BE15" i="16"/>
  <c r="BE15" i="16" a="1"/>
  <c r="BD15" i="16"/>
  <c r="BD15" i="16" a="1"/>
  <c r="BC15" i="16"/>
  <c r="BC15" i="16" a="1"/>
  <c r="BB15" i="16"/>
  <c r="BB15" i="16" a="1"/>
  <c r="BA15" i="16"/>
  <c r="BA15" i="16" a="1"/>
  <c r="AZ15" i="16"/>
  <c r="AZ15" i="16" a="1"/>
  <c r="AY15" i="16"/>
  <c r="AY15" i="16" a="1"/>
  <c r="AX15" i="16"/>
  <c r="AX15" i="16" a="1"/>
  <c r="AW15" i="16"/>
  <c r="AW15" i="16" a="1"/>
  <c r="AV15" i="16"/>
  <c r="AV15" i="16" a="1"/>
  <c r="AU15" i="16"/>
  <c r="AU15" i="16" a="1"/>
  <c r="AT15" i="16"/>
  <c r="AT15" i="16" a="1"/>
  <c r="AS15" i="16"/>
  <c r="AS15" i="16" a="1"/>
  <c r="AR15" i="16"/>
  <c r="AR15" i="16" a="1"/>
  <c r="AQ15" i="16"/>
  <c r="AQ15" i="16" a="1"/>
  <c r="AP15" i="16"/>
  <c r="AP15" i="16" a="1"/>
  <c r="AO15" i="16"/>
  <c r="AO15" i="16" a="1"/>
  <c r="AN15" i="16"/>
  <c r="AN15" i="16" a="1"/>
  <c r="AM15" i="16"/>
  <c r="AM15" i="16" a="1"/>
  <c r="AL15" i="16"/>
  <c r="AL15" i="16" a="1"/>
  <c r="AK15" i="16"/>
  <c r="AK15" i="16" a="1"/>
  <c r="AJ15" i="16"/>
  <c r="AJ15" i="16" a="1"/>
  <c r="AI15" i="16"/>
  <c r="AI15" i="16" a="1"/>
  <c r="AH15" i="16"/>
  <c r="AH15" i="16" a="1"/>
  <c r="AG15" i="16"/>
  <c r="AG15" i="16" a="1"/>
  <c r="AF15" i="16"/>
  <c r="AF15" i="16" a="1"/>
  <c r="AE15" i="16"/>
  <c r="AE15" i="16" a="1"/>
  <c r="AD15" i="16"/>
  <c r="AD15" i="16" a="1"/>
  <c r="AC15" i="16"/>
  <c r="AC15" i="16" a="1"/>
  <c r="AB15" i="16"/>
  <c r="AB15" i="16" a="1"/>
  <c r="AA15" i="16"/>
  <c r="AA15" i="16" a="1"/>
  <c r="Z15" i="16"/>
  <c r="Z15" i="16" a="1"/>
  <c r="Y15" i="16"/>
  <c r="Y15" i="16" a="1"/>
  <c r="X15" i="16"/>
  <c r="X15" i="16" a="1"/>
  <c r="W15" i="16"/>
  <c r="W15" i="16" a="1"/>
  <c r="V15" i="16"/>
  <c r="V15" i="16" a="1"/>
  <c r="U15" i="16"/>
  <c r="U15" i="16" a="1"/>
  <c r="T15" i="16"/>
  <c r="T15" i="16" a="1"/>
  <c r="S15" i="16"/>
  <c r="S15" i="16" a="1"/>
  <c r="R15" i="16"/>
  <c r="R15" i="16" a="1"/>
  <c r="Q15" i="16"/>
  <c r="Q15" i="16" a="1"/>
  <c r="P15" i="16"/>
  <c r="P15" i="16" a="1"/>
  <c r="O15" i="16"/>
  <c r="JK14" i="16"/>
  <c r="JK14" i="16" a="1"/>
  <c r="JJ14" i="16"/>
  <c r="JJ14" i="16" a="1"/>
  <c r="JI14" i="16"/>
  <c r="JI14" i="16" a="1"/>
  <c r="JH14" i="16"/>
  <c r="JH14" i="16" a="1"/>
  <c r="JG14" i="16"/>
  <c r="JG14" i="16" a="1"/>
  <c r="JF14" i="16"/>
  <c r="JF14" i="16" a="1"/>
  <c r="JE14" i="16"/>
  <c r="JE14" i="16" a="1"/>
  <c r="JD14" i="16"/>
  <c r="JD14" i="16" a="1"/>
  <c r="JC14" i="16"/>
  <c r="JC14" i="16" a="1"/>
  <c r="JB14" i="16"/>
  <c r="JB14" i="16" a="1"/>
  <c r="JA14" i="16"/>
  <c r="JA14" i="16" a="1"/>
  <c r="IZ14" i="16"/>
  <c r="IZ14" i="16" a="1"/>
  <c r="IY14" i="16"/>
  <c r="IY14" i="16" a="1"/>
  <c r="IX14" i="16"/>
  <c r="IX14" i="16" a="1"/>
  <c r="IW14" i="16"/>
  <c r="IW14" i="16" a="1"/>
  <c r="IV14" i="16"/>
  <c r="IV14" i="16" a="1"/>
  <c r="IU14" i="16"/>
  <c r="IU14" i="16" a="1"/>
  <c r="IT14" i="16"/>
  <c r="IT14" i="16" a="1"/>
  <c r="IS14" i="16"/>
  <c r="IS14" i="16" a="1"/>
  <c r="IR14" i="16"/>
  <c r="IR14" i="16" a="1"/>
  <c r="IQ14" i="16"/>
  <c r="IQ14" i="16" a="1"/>
  <c r="IP14" i="16"/>
  <c r="IP14" i="16" a="1"/>
  <c r="IO14" i="16"/>
  <c r="IO14" i="16" a="1"/>
  <c r="IN14" i="16"/>
  <c r="IN14" i="16" a="1"/>
  <c r="IM14" i="16"/>
  <c r="IM14" i="16" a="1"/>
  <c r="IL14" i="16"/>
  <c r="IL14" i="16" a="1"/>
  <c r="IK14" i="16"/>
  <c r="IK14" i="16" a="1"/>
  <c r="IJ14" i="16"/>
  <c r="IJ14" i="16" a="1"/>
  <c r="II14" i="16"/>
  <c r="II14" i="16" a="1"/>
  <c r="IH14" i="16"/>
  <c r="IH14" i="16" a="1"/>
  <c r="IG14" i="16"/>
  <c r="IG14" i="16" a="1"/>
  <c r="IF14" i="16"/>
  <c r="IF14" i="16" a="1"/>
  <c r="IE14" i="16"/>
  <c r="IE14" i="16" a="1"/>
  <c r="ID14" i="16"/>
  <c r="ID14" i="16" a="1"/>
  <c r="IC14" i="16"/>
  <c r="IC14" i="16" a="1"/>
  <c r="IB14" i="16"/>
  <c r="IB14" i="16" a="1"/>
  <c r="IA14" i="16"/>
  <c r="IA14" i="16" a="1"/>
  <c r="HZ14" i="16"/>
  <c r="HZ14" i="16" a="1"/>
  <c r="HY14" i="16"/>
  <c r="HY14" i="16" a="1"/>
  <c r="HX14" i="16"/>
  <c r="HX14" i="16" a="1"/>
  <c r="HW14" i="16"/>
  <c r="HW14" i="16" a="1"/>
  <c r="HV14" i="16"/>
  <c r="HV14" i="16" a="1"/>
  <c r="HU14" i="16"/>
  <c r="HU14" i="16" a="1"/>
  <c r="HT14" i="16"/>
  <c r="HT14" i="16" a="1"/>
  <c r="HS14" i="16"/>
  <c r="HS14" i="16" a="1"/>
  <c r="HR14" i="16"/>
  <c r="HR14" i="16" a="1"/>
  <c r="HQ14" i="16"/>
  <c r="HQ14" i="16" a="1"/>
  <c r="HP14" i="16"/>
  <c r="HP14" i="16" a="1"/>
  <c r="HO14" i="16"/>
  <c r="HO14" i="16" a="1"/>
  <c r="HN14" i="16"/>
  <c r="HN14" i="16" a="1"/>
  <c r="HM14" i="16"/>
  <c r="HM14" i="16" a="1"/>
  <c r="HL14" i="16"/>
  <c r="HL14" i="16" a="1"/>
  <c r="HK14" i="16"/>
  <c r="HK14" i="16" a="1"/>
  <c r="HJ14" i="16"/>
  <c r="HJ14" i="16" a="1"/>
  <c r="HI14" i="16"/>
  <c r="HI14" i="16" a="1"/>
  <c r="HH14" i="16"/>
  <c r="HH14" i="16" a="1"/>
  <c r="HG14" i="16"/>
  <c r="HG14" i="16" a="1"/>
  <c r="HF14" i="16"/>
  <c r="HF14" i="16" a="1"/>
  <c r="HE14" i="16"/>
  <c r="HE14" i="16" a="1"/>
  <c r="HD14" i="16"/>
  <c r="HD14" i="16" a="1"/>
  <c r="HC14" i="16"/>
  <c r="HC14" i="16" a="1"/>
  <c r="HB14" i="16"/>
  <c r="HB14" i="16" a="1"/>
  <c r="HA14" i="16"/>
  <c r="HA14" i="16" a="1"/>
  <c r="GZ14" i="16"/>
  <c r="GZ14" i="16" a="1"/>
  <c r="GY14" i="16"/>
  <c r="GY14" i="16" a="1"/>
  <c r="GX14" i="16"/>
  <c r="GX14" i="16" a="1"/>
  <c r="GW14" i="16"/>
  <c r="GW14" i="16" a="1"/>
  <c r="GV14" i="16"/>
  <c r="GV14" i="16" a="1"/>
  <c r="GU14" i="16"/>
  <c r="GU14" i="16" a="1"/>
  <c r="GT14" i="16"/>
  <c r="GT14" i="16" a="1"/>
  <c r="GS14" i="16"/>
  <c r="GS14" i="16" a="1"/>
  <c r="GR14" i="16"/>
  <c r="GR14" i="16" a="1"/>
  <c r="GQ14" i="16"/>
  <c r="GQ14" i="16" a="1"/>
  <c r="GP14" i="16"/>
  <c r="GP14" i="16" a="1"/>
  <c r="GO14" i="16"/>
  <c r="GO14" i="16" a="1"/>
  <c r="GN14" i="16"/>
  <c r="GN14" i="16" a="1"/>
  <c r="GM14" i="16"/>
  <c r="GM14" i="16" a="1"/>
  <c r="GL14" i="16"/>
  <c r="GL14" i="16" a="1"/>
  <c r="GK14" i="16"/>
  <c r="GK14" i="16" a="1"/>
  <c r="GJ14" i="16"/>
  <c r="GJ14" i="16" a="1"/>
  <c r="GI14" i="16"/>
  <c r="GI14" i="16" a="1"/>
  <c r="GH14" i="16"/>
  <c r="GH14" i="16" a="1"/>
  <c r="GG14" i="16"/>
  <c r="GG14" i="16" a="1"/>
  <c r="GF14" i="16"/>
  <c r="GF14" i="16" a="1"/>
  <c r="GE14" i="16"/>
  <c r="GE14" i="16" a="1"/>
  <c r="GD14" i="16"/>
  <c r="GD14" i="16" a="1"/>
  <c r="GC14" i="16"/>
  <c r="GC14" i="16" a="1"/>
  <c r="GB14" i="16"/>
  <c r="GB14" i="16" a="1"/>
  <c r="GA14" i="16"/>
  <c r="GA14" i="16" a="1"/>
  <c r="FZ14" i="16"/>
  <c r="FZ14" i="16" a="1"/>
  <c r="FY14" i="16"/>
  <c r="FY14" i="16" a="1"/>
  <c r="FX14" i="16"/>
  <c r="FX14" i="16" a="1"/>
  <c r="FW14" i="16"/>
  <c r="FW14" i="16" a="1"/>
  <c r="FV14" i="16"/>
  <c r="FV14" i="16" a="1"/>
  <c r="FU14" i="16"/>
  <c r="FU14" i="16" a="1"/>
  <c r="FT14" i="16"/>
  <c r="FT14" i="16" a="1"/>
  <c r="FS14" i="16"/>
  <c r="FS14" i="16" a="1"/>
  <c r="FR14" i="16"/>
  <c r="FR14" i="16" a="1"/>
  <c r="FQ14" i="16"/>
  <c r="FQ14" i="16" a="1"/>
  <c r="FP14" i="16"/>
  <c r="FP14" i="16" a="1"/>
  <c r="FO14" i="16"/>
  <c r="FO14" i="16" a="1"/>
  <c r="FN14" i="16"/>
  <c r="FN14" i="16" a="1"/>
  <c r="FM14" i="16"/>
  <c r="FM14" i="16" a="1"/>
  <c r="FL14" i="16"/>
  <c r="FL14" i="16" a="1"/>
  <c r="FK14" i="16"/>
  <c r="FK14" i="16" a="1"/>
  <c r="FJ14" i="16"/>
  <c r="FJ14" i="16" a="1"/>
  <c r="FI14" i="16"/>
  <c r="FI14" i="16" a="1"/>
  <c r="FH14" i="16"/>
  <c r="FH14" i="16" a="1"/>
  <c r="FG14" i="16"/>
  <c r="FG14" i="16" a="1"/>
  <c r="FF14" i="16"/>
  <c r="FF14" i="16" a="1"/>
  <c r="FE14" i="16"/>
  <c r="FE14" i="16" a="1"/>
  <c r="FD14" i="16"/>
  <c r="FD14" i="16" a="1"/>
  <c r="FC14" i="16"/>
  <c r="FC14" i="16" a="1"/>
  <c r="FB14" i="16"/>
  <c r="FB14" i="16" a="1"/>
  <c r="FA14" i="16"/>
  <c r="FA14" i="16" a="1"/>
  <c r="EZ14" i="16"/>
  <c r="EZ14" i="16" a="1"/>
  <c r="EY14" i="16"/>
  <c r="EY14" i="16" a="1"/>
  <c r="EX14" i="16"/>
  <c r="EX14" i="16" a="1"/>
  <c r="EW14" i="16"/>
  <c r="EW14" i="16" a="1"/>
  <c r="EV14" i="16"/>
  <c r="EV14" i="16" a="1"/>
  <c r="EU14" i="16"/>
  <c r="EU14" i="16" a="1"/>
  <c r="ET14" i="16"/>
  <c r="ET14" i="16" a="1"/>
  <c r="ES14" i="16"/>
  <c r="ES14" i="16" a="1"/>
  <c r="ER14" i="16"/>
  <c r="ER14" i="16" a="1"/>
  <c r="EQ14" i="16"/>
  <c r="EQ14" i="16" a="1"/>
  <c r="EP14" i="16"/>
  <c r="EP14" i="16" a="1"/>
  <c r="EO14" i="16"/>
  <c r="EO14" i="16" a="1"/>
  <c r="EN14" i="16"/>
  <c r="EN14" i="16" a="1"/>
  <c r="EM14" i="16"/>
  <c r="EM14" i="16" a="1"/>
  <c r="EL14" i="16"/>
  <c r="EL14" i="16" a="1"/>
  <c r="EK14" i="16"/>
  <c r="EK14" i="16" a="1"/>
  <c r="EJ14" i="16"/>
  <c r="EJ14" i="16" a="1"/>
  <c r="EI14" i="16"/>
  <c r="EI14" i="16" a="1"/>
  <c r="EH14" i="16"/>
  <c r="EH14" i="16" a="1"/>
  <c r="EG14" i="16"/>
  <c r="EG14" i="16" a="1"/>
  <c r="EF14" i="16"/>
  <c r="EF14" i="16" a="1"/>
  <c r="EE14" i="16"/>
  <c r="EE14" i="16" a="1"/>
  <c r="ED14" i="16"/>
  <c r="ED14" i="16" a="1"/>
  <c r="EC14" i="16"/>
  <c r="EC14" i="16" a="1"/>
  <c r="EB14" i="16"/>
  <c r="EB14" i="16" a="1"/>
  <c r="EA14" i="16"/>
  <c r="EA14" i="16" a="1"/>
  <c r="DZ14" i="16"/>
  <c r="DZ14" i="16" a="1"/>
  <c r="DY14" i="16"/>
  <c r="DY14" i="16" a="1"/>
  <c r="DX14" i="16"/>
  <c r="DX14" i="16" a="1"/>
  <c r="DW14" i="16"/>
  <c r="DW14" i="16" a="1"/>
  <c r="DV14" i="16"/>
  <c r="DV14" i="16" a="1"/>
  <c r="DU14" i="16"/>
  <c r="DU14" i="16" a="1"/>
  <c r="DT14" i="16"/>
  <c r="DT14" i="16" a="1"/>
  <c r="DS14" i="16"/>
  <c r="DS14" i="16" a="1"/>
  <c r="DR14" i="16"/>
  <c r="DR14" i="16" a="1"/>
  <c r="DQ14" i="16"/>
  <c r="DQ14" i="16" a="1"/>
  <c r="DP14" i="16"/>
  <c r="DP14" i="16" a="1"/>
  <c r="DO14" i="16"/>
  <c r="DO14" i="16" a="1"/>
  <c r="DN14" i="16"/>
  <c r="DN14" i="16" a="1"/>
  <c r="DM14" i="16"/>
  <c r="DM14" i="16" a="1"/>
  <c r="DL14" i="16"/>
  <c r="DL14" i="16" a="1"/>
  <c r="DK14" i="16"/>
  <c r="DK14" i="16" a="1"/>
  <c r="DJ14" i="16"/>
  <c r="DJ14" i="16" a="1"/>
  <c r="DI14" i="16"/>
  <c r="DI14" i="16" a="1"/>
  <c r="DH14" i="16"/>
  <c r="DH14" i="16" a="1"/>
  <c r="DG14" i="16"/>
  <c r="DG14" i="16" a="1"/>
  <c r="DF14" i="16"/>
  <c r="DF14" i="16" a="1"/>
  <c r="DE14" i="16"/>
  <c r="DE14" i="16" a="1"/>
  <c r="DD14" i="16"/>
  <c r="DD14" i="16" a="1"/>
  <c r="DC14" i="16"/>
  <c r="DC14" i="16" a="1"/>
  <c r="DB14" i="16"/>
  <c r="DB14" i="16" a="1"/>
  <c r="DA14" i="16"/>
  <c r="DA14" i="16" a="1"/>
  <c r="CZ14" i="16"/>
  <c r="CZ14" i="16" a="1"/>
  <c r="CY14" i="16"/>
  <c r="CY14" i="16" a="1"/>
  <c r="CX14" i="16"/>
  <c r="CX14" i="16" a="1"/>
  <c r="CW14" i="16"/>
  <c r="CW14" i="16" a="1"/>
  <c r="CV14" i="16"/>
  <c r="CV14" i="16" a="1"/>
  <c r="CU14" i="16"/>
  <c r="CU14" i="16" a="1"/>
  <c r="CT14" i="16"/>
  <c r="CT14" i="16" a="1"/>
  <c r="CS14" i="16"/>
  <c r="CS14" i="16" a="1"/>
  <c r="CR14" i="16"/>
  <c r="CR14" i="16" a="1"/>
  <c r="CQ14" i="16"/>
  <c r="CQ14" i="16" a="1"/>
  <c r="CP14" i="16"/>
  <c r="CP14" i="16" a="1"/>
  <c r="CO14" i="16"/>
  <c r="CO14" i="16" a="1"/>
  <c r="CN14" i="16"/>
  <c r="CN14" i="16" a="1"/>
  <c r="CM14" i="16"/>
  <c r="CM14" i="16" a="1"/>
  <c r="CL14" i="16"/>
  <c r="CL14" i="16" a="1"/>
  <c r="CK14" i="16"/>
  <c r="CK14" i="16" a="1"/>
  <c r="CJ14" i="16"/>
  <c r="CJ14" i="16" a="1"/>
  <c r="CI14" i="16"/>
  <c r="CI14" i="16" a="1"/>
  <c r="CH14" i="16"/>
  <c r="CH14" i="16" a="1"/>
  <c r="CG14" i="16"/>
  <c r="CG14" i="16" a="1"/>
  <c r="CF14" i="16"/>
  <c r="CF14" i="16" a="1"/>
  <c r="CE14" i="16"/>
  <c r="CE14" i="16" a="1"/>
  <c r="CD14" i="16"/>
  <c r="CD14" i="16" a="1"/>
  <c r="CC14" i="16"/>
  <c r="CC14" i="16" a="1"/>
  <c r="CB14" i="16"/>
  <c r="CB14" i="16" a="1"/>
  <c r="CA14" i="16"/>
  <c r="CA14" i="16" a="1"/>
  <c r="BZ14" i="16"/>
  <c r="BZ14" i="16" a="1"/>
  <c r="BY14" i="16"/>
  <c r="BY14" i="16" a="1"/>
  <c r="BX14" i="16"/>
  <c r="BX14" i="16" a="1"/>
  <c r="BW14" i="16"/>
  <c r="BW14" i="16" a="1"/>
  <c r="BV14" i="16"/>
  <c r="BV14" i="16" a="1"/>
  <c r="BU14" i="16"/>
  <c r="BU14" i="16" a="1"/>
  <c r="BT14" i="16"/>
  <c r="BT14" i="16" a="1"/>
  <c r="BS14" i="16"/>
  <c r="BS14" i="16" a="1"/>
  <c r="BR14" i="16"/>
  <c r="BR14" i="16" a="1"/>
  <c r="BQ14" i="16"/>
  <c r="BQ14" i="16" a="1"/>
  <c r="BP14" i="16"/>
  <c r="BP14" i="16" a="1"/>
  <c r="BO14" i="16"/>
  <c r="BO14" i="16" a="1"/>
  <c r="BN14" i="16"/>
  <c r="BN14" i="16" a="1"/>
  <c r="BM14" i="16"/>
  <c r="BM14" i="16" a="1"/>
  <c r="BL14" i="16"/>
  <c r="BL14" i="16" a="1"/>
  <c r="BK14" i="16"/>
  <c r="BK14" i="16" a="1"/>
  <c r="BJ14" i="16"/>
  <c r="BJ14" i="16" a="1"/>
  <c r="BI14" i="16"/>
  <c r="BI14" i="16" a="1"/>
  <c r="BH14" i="16"/>
  <c r="BH14" i="16" a="1"/>
  <c r="BG14" i="16"/>
  <c r="BG14" i="16" a="1"/>
  <c r="BF14" i="16"/>
  <c r="BF14" i="16" a="1"/>
  <c r="BE14" i="16"/>
  <c r="BE14" i="16" a="1"/>
  <c r="BD14" i="16"/>
  <c r="BD14" i="16" a="1"/>
  <c r="BC14" i="16"/>
  <c r="BC14" i="16" a="1"/>
  <c r="BB14" i="16"/>
  <c r="BB14" i="16" a="1"/>
  <c r="BA14" i="16"/>
  <c r="BA14" i="16" a="1"/>
  <c r="AZ14" i="16"/>
  <c r="AZ14" i="16" a="1"/>
  <c r="AY14" i="16"/>
  <c r="AY14" i="16" a="1"/>
  <c r="AX14" i="16"/>
  <c r="AX14" i="16" a="1"/>
  <c r="AW14" i="16"/>
  <c r="AW14" i="16" a="1"/>
  <c r="AV14" i="16"/>
  <c r="AV14" i="16" a="1"/>
  <c r="AU14" i="16"/>
  <c r="AU14" i="16" a="1"/>
  <c r="AT14" i="16"/>
  <c r="AT14" i="16" a="1"/>
  <c r="AS14" i="16"/>
  <c r="AS14" i="16" a="1"/>
  <c r="AR14" i="16"/>
  <c r="AR14" i="16" a="1"/>
  <c r="AQ14" i="16"/>
  <c r="AQ14" i="16" a="1"/>
  <c r="AP14" i="16"/>
  <c r="AP14" i="16" a="1"/>
  <c r="AO14" i="16"/>
  <c r="AO14" i="16" a="1"/>
  <c r="AN14" i="16"/>
  <c r="AN14" i="16" a="1"/>
  <c r="AM14" i="16"/>
  <c r="AM14" i="16" a="1"/>
  <c r="AL14" i="16"/>
  <c r="AL14" i="16" a="1"/>
  <c r="AK14" i="16"/>
  <c r="AK14" i="16" a="1"/>
  <c r="AJ14" i="16"/>
  <c r="AJ14" i="16" a="1"/>
  <c r="AI14" i="16"/>
  <c r="AI14" i="16" a="1"/>
  <c r="AH14" i="16"/>
  <c r="AH14" i="16" a="1"/>
  <c r="AG14" i="16"/>
  <c r="AG14" i="16" a="1"/>
  <c r="AF14" i="16"/>
  <c r="AF14" i="16" a="1"/>
  <c r="AE14" i="16"/>
  <c r="AE14" i="16" a="1"/>
  <c r="AD14" i="16"/>
  <c r="AD14" i="16" a="1"/>
  <c r="AC14" i="16"/>
  <c r="AC14" i="16" a="1"/>
  <c r="AB14" i="16"/>
  <c r="AB14" i="16" a="1"/>
  <c r="AA14" i="16"/>
  <c r="AA14" i="16" a="1"/>
  <c r="Z14" i="16"/>
  <c r="Z14" i="16" a="1"/>
  <c r="Y14" i="16"/>
  <c r="Y14" i="16" a="1"/>
  <c r="X14" i="16"/>
  <c r="X14" i="16" a="1"/>
  <c r="W14" i="16"/>
  <c r="W14" i="16" a="1"/>
  <c r="V14" i="16"/>
  <c r="V14" i="16" a="1"/>
  <c r="U14" i="16"/>
  <c r="U14" i="16" a="1"/>
  <c r="T14" i="16"/>
  <c r="T14" i="16" a="1"/>
  <c r="S14" i="16"/>
  <c r="S14" i="16" a="1"/>
  <c r="R14" i="16"/>
  <c r="R14" i="16" a="1"/>
  <c r="Q14" i="16"/>
  <c r="Q14" i="16" a="1"/>
  <c r="P14" i="16"/>
  <c r="P14" i="16" a="1"/>
  <c r="O14" i="16"/>
  <c r="JK13" i="16"/>
  <c r="JK13" i="16" a="1"/>
  <c r="JJ13" i="16"/>
  <c r="JJ13" i="16" a="1"/>
  <c r="JI13" i="16"/>
  <c r="JI13" i="16" a="1"/>
  <c r="JH13" i="16"/>
  <c r="JH13" i="16" a="1"/>
  <c r="JG13" i="16"/>
  <c r="JG13" i="16" a="1"/>
  <c r="JF13" i="16"/>
  <c r="JF13" i="16" a="1"/>
  <c r="JE13" i="16"/>
  <c r="JE13" i="16" a="1"/>
  <c r="JD13" i="16"/>
  <c r="JD13" i="16" a="1"/>
  <c r="JC13" i="16"/>
  <c r="JC13" i="16" a="1"/>
  <c r="JB13" i="16"/>
  <c r="JB13" i="16" a="1"/>
  <c r="JA13" i="16"/>
  <c r="JA13" i="16" a="1"/>
  <c r="IZ13" i="16"/>
  <c r="IZ13" i="16" a="1"/>
  <c r="IY13" i="16"/>
  <c r="IY13" i="16" a="1"/>
  <c r="IX13" i="16"/>
  <c r="IX13" i="16" a="1"/>
  <c r="IW13" i="16"/>
  <c r="IW13" i="16" a="1"/>
  <c r="IV13" i="16"/>
  <c r="IV13" i="16" a="1"/>
  <c r="IU13" i="16"/>
  <c r="IU13" i="16" a="1"/>
  <c r="IT13" i="16"/>
  <c r="IT13" i="16" a="1"/>
  <c r="IS13" i="16"/>
  <c r="IS13" i="16" a="1"/>
  <c r="IR13" i="16"/>
  <c r="IR13" i="16" a="1"/>
  <c r="IQ13" i="16"/>
  <c r="IQ13" i="16" a="1"/>
  <c r="IP13" i="16"/>
  <c r="IP13" i="16" a="1"/>
  <c r="IO13" i="16"/>
  <c r="IO13" i="16" a="1"/>
  <c r="IN13" i="16"/>
  <c r="IN13" i="16" a="1"/>
  <c r="IM13" i="16"/>
  <c r="IM13" i="16" a="1"/>
  <c r="IL13" i="16"/>
  <c r="IL13" i="16" a="1"/>
  <c r="IK13" i="16"/>
  <c r="IK13" i="16" a="1"/>
  <c r="IJ13" i="16"/>
  <c r="IJ13" i="16" a="1"/>
  <c r="II13" i="16"/>
  <c r="II13" i="16" a="1"/>
  <c r="IH13" i="16"/>
  <c r="IH13" i="16" a="1"/>
  <c r="IG13" i="16"/>
  <c r="IG13" i="16" a="1"/>
  <c r="IF13" i="16"/>
  <c r="IF13" i="16" a="1"/>
  <c r="IE13" i="16"/>
  <c r="IE13" i="16" a="1"/>
  <c r="ID13" i="16"/>
  <c r="ID13" i="16" a="1"/>
  <c r="IC13" i="16"/>
  <c r="IC13" i="16" a="1"/>
  <c r="IB13" i="16"/>
  <c r="IB13" i="16" a="1"/>
  <c r="IA13" i="16"/>
  <c r="IA13" i="16" a="1"/>
  <c r="HZ13" i="16"/>
  <c r="HZ13" i="16" a="1"/>
  <c r="HY13" i="16"/>
  <c r="HY13" i="16" a="1"/>
  <c r="HX13" i="16"/>
  <c r="HX13" i="16" a="1"/>
  <c r="HW13" i="16"/>
  <c r="HW13" i="16" a="1"/>
  <c r="HV13" i="16"/>
  <c r="HV13" i="16" a="1"/>
  <c r="HU13" i="16"/>
  <c r="HU13" i="16" a="1"/>
  <c r="HT13" i="16"/>
  <c r="HT13" i="16" a="1"/>
  <c r="HS13" i="16"/>
  <c r="HS13" i="16" a="1"/>
  <c r="HR13" i="16"/>
  <c r="HR13" i="16" a="1"/>
  <c r="HQ13" i="16"/>
  <c r="HQ13" i="16" a="1"/>
  <c r="HP13" i="16"/>
  <c r="HP13" i="16" a="1"/>
  <c r="HO13" i="16"/>
  <c r="HO13" i="16" a="1"/>
  <c r="HN13" i="16"/>
  <c r="HN13" i="16" a="1"/>
  <c r="HM13" i="16"/>
  <c r="HM13" i="16" a="1"/>
  <c r="HL13" i="16"/>
  <c r="HL13" i="16" a="1"/>
  <c r="HK13" i="16"/>
  <c r="HK13" i="16" a="1"/>
  <c r="HJ13" i="16"/>
  <c r="HJ13" i="16" a="1"/>
  <c r="HI13" i="16"/>
  <c r="HI13" i="16" a="1"/>
  <c r="HH13" i="16"/>
  <c r="HH13" i="16" a="1"/>
  <c r="HG13" i="16"/>
  <c r="HG13" i="16" a="1"/>
  <c r="HF13" i="16"/>
  <c r="HF13" i="16" a="1"/>
  <c r="HE13" i="16"/>
  <c r="HE13" i="16" a="1"/>
  <c r="HD13" i="16"/>
  <c r="HD13" i="16" a="1"/>
  <c r="HC13" i="16"/>
  <c r="HC13" i="16" a="1"/>
  <c r="HB13" i="16"/>
  <c r="HB13" i="16" a="1"/>
  <c r="HA13" i="16"/>
  <c r="HA13" i="16" a="1"/>
  <c r="GZ13" i="16"/>
  <c r="GZ13" i="16" a="1"/>
  <c r="GY13" i="16"/>
  <c r="GY13" i="16" a="1"/>
  <c r="GX13" i="16"/>
  <c r="GX13" i="16" a="1"/>
  <c r="GW13" i="16"/>
  <c r="GW13" i="16" a="1"/>
  <c r="GV13" i="16"/>
  <c r="GV13" i="16" a="1"/>
  <c r="GU13" i="16"/>
  <c r="GU13" i="16" a="1"/>
  <c r="GT13" i="16"/>
  <c r="GT13" i="16" a="1"/>
  <c r="GS13" i="16"/>
  <c r="GS13" i="16" a="1"/>
  <c r="GR13" i="16"/>
  <c r="GR13" i="16" a="1"/>
  <c r="GQ13" i="16"/>
  <c r="GQ13" i="16" a="1"/>
  <c r="GP13" i="16"/>
  <c r="GP13" i="16" a="1"/>
  <c r="GO13" i="16"/>
  <c r="GO13" i="16" a="1"/>
  <c r="GN13" i="16"/>
  <c r="GN13" i="16" a="1"/>
  <c r="GM13" i="16"/>
  <c r="GM13" i="16" a="1"/>
  <c r="GL13" i="16"/>
  <c r="GL13" i="16" a="1"/>
  <c r="GK13" i="16"/>
  <c r="GK13" i="16" a="1"/>
  <c r="GJ13" i="16"/>
  <c r="GJ13" i="16" a="1"/>
  <c r="GI13" i="16"/>
  <c r="GI13" i="16" a="1"/>
  <c r="GH13" i="16"/>
  <c r="GH13" i="16" a="1"/>
  <c r="GG13" i="16"/>
  <c r="GG13" i="16" a="1"/>
  <c r="GF13" i="16"/>
  <c r="GF13" i="16" a="1"/>
  <c r="GE13" i="16"/>
  <c r="GE13" i="16" a="1"/>
  <c r="GD13" i="16"/>
  <c r="GD13" i="16" a="1"/>
  <c r="GC13" i="16"/>
  <c r="GC13" i="16" a="1"/>
  <c r="GB13" i="16"/>
  <c r="GB13" i="16" a="1"/>
  <c r="GA13" i="16"/>
  <c r="GA13" i="16" a="1"/>
  <c r="FZ13" i="16"/>
  <c r="FZ13" i="16" a="1"/>
  <c r="FY13" i="16"/>
  <c r="FY13" i="16" a="1"/>
  <c r="FX13" i="16"/>
  <c r="FX13" i="16" a="1"/>
  <c r="FW13" i="16"/>
  <c r="FW13" i="16" a="1"/>
  <c r="FV13" i="16"/>
  <c r="FV13" i="16" a="1"/>
  <c r="FU13" i="16"/>
  <c r="FU13" i="16" a="1"/>
  <c r="FT13" i="16"/>
  <c r="FT13" i="16" a="1"/>
  <c r="FS13" i="16"/>
  <c r="FS13" i="16" a="1"/>
  <c r="FR13" i="16"/>
  <c r="FR13" i="16" a="1"/>
  <c r="FQ13" i="16"/>
  <c r="FQ13" i="16" a="1"/>
  <c r="FP13" i="16"/>
  <c r="FP13" i="16" a="1"/>
  <c r="FO13" i="16"/>
  <c r="FO13" i="16" a="1"/>
  <c r="FN13" i="16"/>
  <c r="FN13" i="16" a="1"/>
  <c r="FM13" i="16"/>
  <c r="FM13" i="16" a="1"/>
  <c r="FL13" i="16"/>
  <c r="FL13" i="16" a="1"/>
  <c r="FK13" i="16"/>
  <c r="FK13" i="16" a="1"/>
  <c r="FJ13" i="16"/>
  <c r="FJ13" i="16" a="1"/>
  <c r="FI13" i="16"/>
  <c r="FI13" i="16" a="1"/>
  <c r="FH13" i="16"/>
  <c r="FH13" i="16" a="1"/>
  <c r="FG13" i="16"/>
  <c r="FG13" i="16" a="1"/>
  <c r="FF13" i="16"/>
  <c r="FF13" i="16" a="1"/>
  <c r="FE13" i="16"/>
  <c r="FE13" i="16" a="1"/>
  <c r="FD13" i="16"/>
  <c r="FD13" i="16" a="1"/>
  <c r="FC13" i="16"/>
  <c r="FC13" i="16" a="1"/>
  <c r="FB13" i="16"/>
  <c r="FB13" i="16" a="1"/>
  <c r="FA13" i="16"/>
  <c r="FA13" i="16" a="1"/>
  <c r="EZ13" i="16"/>
  <c r="EZ13" i="16" a="1"/>
  <c r="EY13" i="16"/>
  <c r="EY13" i="16" a="1"/>
  <c r="EX13" i="16"/>
  <c r="EX13" i="16" a="1"/>
  <c r="EW13" i="16"/>
  <c r="EW13" i="16" a="1"/>
  <c r="EV13" i="16"/>
  <c r="EV13" i="16" a="1"/>
  <c r="EU13" i="16"/>
  <c r="EU13" i="16" a="1"/>
  <c r="ET13" i="16"/>
  <c r="ET13" i="16" a="1"/>
  <c r="ES13" i="16"/>
  <c r="ES13" i="16" a="1"/>
  <c r="ER13" i="16"/>
  <c r="ER13" i="16" a="1"/>
  <c r="EQ13" i="16"/>
  <c r="EQ13" i="16" a="1"/>
  <c r="EP13" i="16"/>
  <c r="EP13" i="16" a="1"/>
  <c r="EO13" i="16"/>
  <c r="EO13" i="16" a="1"/>
  <c r="EN13" i="16"/>
  <c r="EN13" i="16" a="1"/>
  <c r="EM13" i="16"/>
  <c r="EM13" i="16" a="1"/>
  <c r="EL13" i="16"/>
  <c r="EL13" i="16" a="1"/>
  <c r="EK13" i="16"/>
  <c r="EK13" i="16" a="1"/>
  <c r="EJ13" i="16"/>
  <c r="EJ13" i="16" a="1"/>
  <c r="EI13" i="16"/>
  <c r="EI13" i="16" a="1"/>
  <c r="EH13" i="16"/>
  <c r="EH13" i="16" a="1"/>
  <c r="EG13" i="16"/>
  <c r="EG13" i="16" a="1"/>
  <c r="EF13" i="16"/>
  <c r="EF13" i="16" a="1"/>
  <c r="EE13" i="16"/>
  <c r="EE13" i="16" a="1"/>
  <c r="ED13" i="16"/>
  <c r="ED13" i="16" a="1"/>
  <c r="EC13" i="16"/>
  <c r="EC13" i="16" a="1"/>
  <c r="EB13" i="16"/>
  <c r="EB13" i="16" a="1"/>
  <c r="EA13" i="16"/>
  <c r="EA13" i="16" a="1"/>
  <c r="DZ13" i="16"/>
  <c r="DZ13" i="16" a="1"/>
  <c r="DY13" i="16"/>
  <c r="DY13" i="16" a="1"/>
  <c r="DX13" i="16"/>
  <c r="DX13" i="16" a="1"/>
  <c r="DW13" i="16"/>
  <c r="DW13" i="16" a="1"/>
  <c r="DV13" i="16"/>
  <c r="DV13" i="16" a="1"/>
  <c r="DU13" i="16"/>
  <c r="DU13" i="16" a="1"/>
  <c r="DT13" i="16"/>
  <c r="DT13" i="16" a="1"/>
  <c r="DS13" i="16"/>
  <c r="DS13" i="16" a="1"/>
  <c r="DR13" i="16"/>
  <c r="DR13" i="16" a="1"/>
  <c r="DQ13" i="16"/>
  <c r="DQ13" i="16" a="1"/>
  <c r="DP13" i="16"/>
  <c r="DP13" i="16" a="1"/>
  <c r="DO13" i="16"/>
  <c r="DO13" i="16" a="1"/>
  <c r="DN13" i="16"/>
  <c r="DN13" i="16" a="1"/>
  <c r="DM13" i="16"/>
  <c r="DM13" i="16" a="1"/>
  <c r="DL13" i="16"/>
  <c r="DL13" i="16" a="1"/>
  <c r="DK13" i="16"/>
  <c r="DK13" i="16" a="1"/>
  <c r="DJ13" i="16"/>
  <c r="DJ13" i="16" a="1"/>
  <c r="DI13" i="16"/>
  <c r="DI13" i="16" a="1"/>
  <c r="DH13" i="16"/>
  <c r="DH13" i="16" a="1"/>
  <c r="DG13" i="16"/>
  <c r="DG13" i="16" a="1"/>
  <c r="DF13" i="16"/>
  <c r="DF13" i="16" a="1"/>
  <c r="DE13" i="16"/>
  <c r="DE13" i="16" a="1"/>
  <c r="DD13" i="16"/>
  <c r="DD13" i="16" a="1"/>
  <c r="DC13" i="16"/>
  <c r="DC13" i="16" a="1"/>
  <c r="DB13" i="16"/>
  <c r="DB13" i="16" a="1"/>
  <c r="DA13" i="16"/>
  <c r="DA13" i="16" a="1"/>
  <c r="CZ13" i="16"/>
  <c r="CZ13" i="16" a="1"/>
  <c r="CY13" i="16"/>
  <c r="CY13" i="16" a="1"/>
  <c r="CX13" i="16"/>
  <c r="CX13" i="16" a="1"/>
  <c r="CW13" i="16"/>
  <c r="CW13" i="16" a="1"/>
  <c r="CV13" i="16"/>
  <c r="CV13" i="16" a="1"/>
  <c r="CU13" i="16"/>
  <c r="CU13" i="16" a="1"/>
  <c r="CT13" i="16"/>
  <c r="CT13" i="16" a="1"/>
  <c r="CS13" i="16"/>
  <c r="CS13" i="16" a="1"/>
  <c r="CR13" i="16"/>
  <c r="CR13" i="16" a="1"/>
  <c r="CQ13" i="16"/>
  <c r="CQ13" i="16" a="1"/>
  <c r="CP13" i="16"/>
  <c r="CP13" i="16" a="1"/>
  <c r="CO13" i="16"/>
  <c r="CO13" i="16" a="1"/>
  <c r="CN13" i="16"/>
  <c r="CN13" i="16" a="1"/>
  <c r="CM13" i="16"/>
  <c r="CM13" i="16" a="1"/>
  <c r="CL13" i="16"/>
  <c r="CL13" i="16" a="1"/>
  <c r="CK13" i="16"/>
  <c r="CK13" i="16" a="1"/>
  <c r="CJ13" i="16"/>
  <c r="CJ13" i="16" a="1"/>
  <c r="CI13" i="16"/>
  <c r="CI13" i="16" a="1"/>
  <c r="CH13" i="16"/>
  <c r="CH13" i="16" a="1"/>
  <c r="CG13" i="16"/>
  <c r="CG13" i="16" a="1"/>
  <c r="CF13" i="16"/>
  <c r="CF13" i="16" a="1"/>
  <c r="CE13" i="16"/>
  <c r="CE13" i="16" a="1"/>
  <c r="CD13" i="16"/>
  <c r="CD13" i="16" a="1"/>
  <c r="CC13" i="16"/>
  <c r="CC13" i="16" a="1"/>
  <c r="CB13" i="16"/>
  <c r="CB13" i="16" a="1"/>
  <c r="CA13" i="16"/>
  <c r="CA13" i="16" a="1"/>
  <c r="BZ13" i="16"/>
  <c r="BZ13" i="16" a="1"/>
  <c r="BY13" i="16"/>
  <c r="BY13" i="16" a="1"/>
  <c r="BX13" i="16"/>
  <c r="BX13" i="16" a="1"/>
  <c r="BW13" i="16"/>
  <c r="BW13" i="16" a="1"/>
  <c r="BV13" i="16"/>
  <c r="BV13" i="16" a="1"/>
  <c r="BU13" i="16"/>
  <c r="BU13" i="16" a="1"/>
  <c r="BT13" i="16"/>
  <c r="BT13" i="16" a="1"/>
  <c r="BS13" i="16"/>
  <c r="BS13" i="16" a="1"/>
  <c r="BR13" i="16"/>
  <c r="BR13" i="16" a="1"/>
  <c r="BQ13" i="16"/>
  <c r="BQ13" i="16" a="1"/>
  <c r="BP13" i="16"/>
  <c r="BP13" i="16" a="1"/>
  <c r="BO13" i="16"/>
  <c r="BO13" i="16" a="1"/>
  <c r="BN13" i="16"/>
  <c r="BN13" i="16" a="1"/>
  <c r="BM13" i="16"/>
  <c r="BM13" i="16" a="1"/>
  <c r="BL13" i="16"/>
  <c r="BL13" i="16" a="1"/>
  <c r="BK13" i="16"/>
  <c r="BK13" i="16" a="1"/>
  <c r="BJ13" i="16"/>
  <c r="BJ13" i="16" a="1"/>
  <c r="BI13" i="16"/>
  <c r="BI13" i="16" a="1"/>
  <c r="BH13" i="16"/>
  <c r="BH13" i="16" a="1"/>
  <c r="BG13" i="16"/>
  <c r="BG13" i="16" a="1"/>
  <c r="BF13" i="16"/>
  <c r="BF13" i="16" a="1"/>
  <c r="BE13" i="16"/>
  <c r="BE13" i="16" a="1"/>
  <c r="BD13" i="16"/>
  <c r="BD13" i="16" a="1"/>
  <c r="BC13" i="16"/>
  <c r="BC13" i="16" a="1"/>
  <c r="BB13" i="16"/>
  <c r="BB13" i="16" a="1"/>
  <c r="BA13" i="16"/>
  <c r="BA13" i="16" a="1"/>
  <c r="AZ13" i="16"/>
  <c r="AZ13" i="16" a="1"/>
  <c r="AY13" i="16"/>
  <c r="AY13" i="16" a="1"/>
  <c r="AX13" i="16"/>
  <c r="AX13" i="16" a="1"/>
  <c r="AW13" i="16"/>
  <c r="AW13" i="16" a="1"/>
  <c r="AV13" i="16"/>
  <c r="AV13" i="16" a="1"/>
  <c r="AU13" i="16"/>
  <c r="AU13" i="16" a="1"/>
  <c r="AT13" i="16"/>
  <c r="AT13" i="16" a="1"/>
  <c r="AS13" i="16"/>
  <c r="AS13" i="16" a="1"/>
  <c r="AR13" i="16"/>
  <c r="AR13" i="16" a="1"/>
  <c r="AQ13" i="16"/>
  <c r="AQ13" i="16" a="1"/>
  <c r="AP13" i="16"/>
  <c r="AP13" i="16" a="1"/>
  <c r="AO13" i="16"/>
  <c r="AO13" i="16" a="1"/>
  <c r="AN13" i="16"/>
  <c r="AN13" i="16" a="1"/>
  <c r="AM13" i="16"/>
  <c r="AM13" i="16" a="1"/>
  <c r="AL13" i="16"/>
  <c r="AL13" i="16" a="1"/>
  <c r="AK13" i="16"/>
  <c r="AK13" i="16" a="1"/>
  <c r="AJ13" i="16"/>
  <c r="AJ13" i="16" a="1"/>
  <c r="AI13" i="16"/>
  <c r="AI13" i="16" a="1"/>
  <c r="AH13" i="16"/>
  <c r="AH13" i="16" a="1"/>
  <c r="AG13" i="16"/>
  <c r="AG13" i="16" a="1"/>
  <c r="AF13" i="16"/>
  <c r="AF13" i="16" a="1"/>
  <c r="AE13" i="16"/>
  <c r="AE13" i="16" a="1"/>
  <c r="AD13" i="16"/>
  <c r="AD13" i="16" a="1"/>
  <c r="AC13" i="16"/>
  <c r="AC13" i="16" a="1"/>
  <c r="AB13" i="16"/>
  <c r="AB13" i="16" a="1"/>
  <c r="AA13" i="16"/>
  <c r="AA13" i="16" a="1"/>
  <c r="Z13" i="16"/>
  <c r="Z13" i="16" a="1"/>
  <c r="Y13" i="16"/>
  <c r="Y13" i="16" a="1"/>
  <c r="X13" i="16"/>
  <c r="X13" i="16" a="1"/>
  <c r="W13" i="16"/>
  <c r="W13" i="16" a="1"/>
  <c r="V13" i="16"/>
  <c r="V13" i="16" a="1"/>
  <c r="U13" i="16"/>
  <c r="U13" i="16" a="1"/>
  <c r="T13" i="16"/>
  <c r="T13" i="16" a="1"/>
  <c r="S13" i="16"/>
  <c r="S13" i="16" a="1"/>
  <c r="R13" i="16"/>
  <c r="R13" i="16" a="1"/>
  <c r="Q13" i="16"/>
  <c r="Q13" i="16" a="1"/>
  <c r="P13" i="16"/>
  <c r="P13" i="16" a="1"/>
  <c r="O13" i="16"/>
  <c r="JK12" i="16"/>
  <c r="JK12" i="16" a="1"/>
  <c r="JJ12" i="16"/>
  <c r="JJ12" i="16" a="1"/>
  <c r="JI12" i="16"/>
  <c r="JI12" i="16" a="1"/>
  <c r="JH12" i="16"/>
  <c r="JH12" i="16" a="1"/>
  <c r="JG12" i="16"/>
  <c r="JG12" i="16" a="1"/>
  <c r="JF12" i="16"/>
  <c r="JF12" i="16" a="1"/>
  <c r="JE12" i="16"/>
  <c r="JE12" i="16" a="1"/>
  <c r="JD12" i="16"/>
  <c r="JD12" i="16" a="1"/>
  <c r="JC12" i="16"/>
  <c r="JC12" i="16" a="1"/>
  <c r="JB12" i="16"/>
  <c r="JB12" i="16" a="1"/>
  <c r="JA12" i="16"/>
  <c r="JA12" i="16" a="1"/>
  <c r="IZ12" i="16"/>
  <c r="IZ12" i="16" a="1"/>
  <c r="IY12" i="16"/>
  <c r="IY12" i="16" a="1"/>
  <c r="IX12" i="16"/>
  <c r="IX12" i="16" a="1"/>
  <c r="IW12" i="16"/>
  <c r="IW12" i="16" a="1"/>
  <c r="IV12" i="16"/>
  <c r="IV12" i="16" a="1"/>
  <c r="IU12" i="16"/>
  <c r="IU12" i="16" a="1"/>
  <c r="IT12" i="16"/>
  <c r="IT12" i="16" a="1"/>
  <c r="IS12" i="16"/>
  <c r="IS12" i="16" a="1"/>
  <c r="IR12" i="16"/>
  <c r="IR12" i="16" a="1"/>
  <c r="IQ12" i="16"/>
  <c r="IQ12" i="16" a="1"/>
  <c r="IP12" i="16"/>
  <c r="IP12" i="16" a="1"/>
  <c r="IO12" i="16"/>
  <c r="IO12" i="16" a="1"/>
  <c r="IN12" i="16"/>
  <c r="IN12" i="16" a="1"/>
  <c r="IM12" i="16"/>
  <c r="IM12" i="16" a="1"/>
  <c r="IL12" i="16"/>
  <c r="IL12" i="16" a="1"/>
  <c r="IK12" i="16"/>
  <c r="IK12" i="16" a="1"/>
  <c r="IJ12" i="16"/>
  <c r="IJ12" i="16" a="1"/>
  <c r="II12" i="16"/>
  <c r="II12" i="16" a="1"/>
  <c r="IH12" i="16"/>
  <c r="IH12" i="16" a="1"/>
  <c r="IG12" i="16"/>
  <c r="IG12" i="16" a="1"/>
  <c r="IF12" i="16"/>
  <c r="IF12" i="16" a="1"/>
  <c r="IE12" i="16"/>
  <c r="IE12" i="16" a="1"/>
  <c r="ID12" i="16"/>
  <c r="ID12" i="16" a="1"/>
  <c r="IC12" i="16"/>
  <c r="IC12" i="16" a="1"/>
  <c r="IB12" i="16"/>
  <c r="IB12" i="16" a="1"/>
  <c r="IA12" i="16"/>
  <c r="IA12" i="16" a="1"/>
  <c r="HZ12" i="16"/>
  <c r="HZ12" i="16" a="1"/>
  <c r="HY12" i="16"/>
  <c r="HY12" i="16" a="1"/>
  <c r="HX12" i="16"/>
  <c r="HX12" i="16" a="1"/>
  <c r="HW12" i="16"/>
  <c r="HW12" i="16" a="1"/>
  <c r="HV12" i="16"/>
  <c r="HV12" i="16" a="1"/>
  <c r="HU12" i="16"/>
  <c r="HU12" i="16" a="1"/>
  <c r="HT12" i="16"/>
  <c r="HT12" i="16" a="1"/>
  <c r="HS12" i="16"/>
  <c r="HS12" i="16" a="1"/>
  <c r="HR12" i="16"/>
  <c r="HR12" i="16" a="1"/>
  <c r="HQ12" i="16"/>
  <c r="HQ12" i="16" a="1"/>
  <c r="HP12" i="16"/>
  <c r="HP12" i="16" a="1"/>
  <c r="HO12" i="16"/>
  <c r="HO12" i="16" a="1"/>
  <c r="HN12" i="16"/>
  <c r="HN12" i="16" a="1"/>
  <c r="HM12" i="16"/>
  <c r="HM12" i="16" a="1"/>
  <c r="HL12" i="16"/>
  <c r="HL12" i="16" a="1"/>
  <c r="HK12" i="16"/>
  <c r="HK12" i="16" a="1"/>
  <c r="HJ12" i="16"/>
  <c r="HJ12" i="16" a="1"/>
  <c r="HI12" i="16"/>
  <c r="HI12" i="16" a="1"/>
  <c r="HH12" i="16"/>
  <c r="HH12" i="16" a="1"/>
  <c r="HG12" i="16"/>
  <c r="HG12" i="16" a="1"/>
  <c r="HF12" i="16"/>
  <c r="HF12" i="16" a="1"/>
  <c r="HE12" i="16"/>
  <c r="HE12" i="16" a="1"/>
  <c r="HD12" i="16"/>
  <c r="HD12" i="16" a="1"/>
  <c r="HC12" i="16"/>
  <c r="HC12" i="16" a="1"/>
  <c r="HB12" i="16"/>
  <c r="HB12" i="16" a="1"/>
  <c r="HA12" i="16"/>
  <c r="HA12" i="16" a="1"/>
  <c r="GZ12" i="16"/>
  <c r="GZ12" i="16" a="1"/>
  <c r="GY12" i="16"/>
  <c r="GY12" i="16" a="1"/>
  <c r="GX12" i="16"/>
  <c r="GX12" i="16" a="1"/>
  <c r="GW12" i="16"/>
  <c r="GW12" i="16" a="1"/>
  <c r="GV12" i="16"/>
  <c r="GV12" i="16" a="1"/>
  <c r="GU12" i="16"/>
  <c r="GU12" i="16" a="1"/>
  <c r="GT12" i="16"/>
  <c r="GT12" i="16" a="1"/>
  <c r="GS12" i="16"/>
  <c r="GS12" i="16" a="1"/>
  <c r="GR12" i="16"/>
  <c r="GR12" i="16" a="1"/>
  <c r="GQ12" i="16"/>
  <c r="GQ12" i="16" a="1"/>
  <c r="GP12" i="16"/>
  <c r="GP12" i="16" a="1"/>
  <c r="GO12" i="16"/>
  <c r="GO12" i="16" a="1"/>
  <c r="GN12" i="16"/>
  <c r="GN12" i="16" a="1"/>
  <c r="GM12" i="16"/>
  <c r="GM12" i="16" a="1"/>
  <c r="GL12" i="16"/>
  <c r="GL12" i="16" a="1"/>
  <c r="GK12" i="16"/>
  <c r="GK12" i="16" a="1"/>
  <c r="GJ12" i="16"/>
  <c r="GJ12" i="16" a="1"/>
  <c r="GI12" i="16"/>
  <c r="GI12" i="16" a="1"/>
  <c r="GH12" i="16"/>
  <c r="GH12" i="16" a="1"/>
  <c r="GG12" i="16"/>
  <c r="GG12" i="16" a="1"/>
  <c r="GF12" i="16"/>
  <c r="GF12" i="16" a="1"/>
  <c r="GE12" i="16"/>
  <c r="GE12" i="16" a="1"/>
  <c r="GD12" i="16"/>
  <c r="GD12" i="16" a="1"/>
  <c r="GC12" i="16"/>
  <c r="GC12" i="16" a="1"/>
  <c r="GB12" i="16"/>
  <c r="GB12" i="16" a="1"/>
  <c r="GA12" i="16"/>
  <c r="GA12" i="16" a="1"/>
  <c r="FZ12" i="16"/>
  <c r="FZ12" i="16" a="1"/>
  <c r="FY12" i="16"/>
  <c r="FY12" i="16" a="1"/>
  <c r="FX12" i="16"/>
  <c r="FX12" i="16" a="1"/>
  <c r="FW12" i="16"/>
  <c r="FW12" i="16" a="1"/>
  <c r="FV12" i="16"/>
  <c r="FV12" i="16" a="1"/>
  <c r="FU12" i="16"/>
  <c r="FU12" i="16" a="1"/>
  <c r="FT12" i="16"/>
  <c r="FT12" i="16" a="1"/>
  <c r="FS12" i="16"/>
  <c r="FS12" i="16" a="1"/>
  <c r="FR12" i="16"/>
  <c r="FR12" i="16" a="1"/>
  <c r="FQ12" i="16"/>
  <c r="FQ12" i="16" a="1"/>
  <c r="FP12" i="16"/>
  <c r="FP12" i="16" a="1"/>
  <c r="FO12" i="16"/>
  <c r="FO12" i="16" a="1"/>
  <c r="FN12" i="16"/>
  <c r="FN12" i="16" a="1"/>
  <c r="FM12" i="16"/>
  <c r="FM12" i="16" a="1"/>
  <c r="FL12" i="16"/>
  <c r="FL12" i="16" a="1"/>
  <c r="FK12" i="16"/>
  <c r="FK12" i="16" a="1"/>
  <c r="FJ12" i="16"/>
  <c r="FJ12" i="16" a="1"/>
  <c r="FI12" i="16"/>
  <c r="FI12" i="16" a="1"/>
  <c r="FH12" i="16"/>
  <c r="FH12" i="16" a="1"/>
  <c r="FG12" i="16"/>
  <c r="FG12" i="16" a="1"/>
  <c r="FF12" i="16"/>
  <c r="FF12" i="16" a="1"/>
  <c r="FE12" i="16"/>
  <c r="FE12" i="16" a="1"/>
  <c r="FD12" i="16"/>
  <c r="FD12" i="16" a="1"/>
  <c r="FC12" i="16"/>
  <c r="FC12" i="16" a="1"/>
  <c r="FB12" i="16"/>
  <c r="FB12" i="16" a="1"/>
  <c r="FA12" i="16"/>
  <c r="FA12" i="16" a="1"/>
  <c r="EZ12" i="16"/>
  <c r="EZ12" i="16" a="1"/>
  <c r="EY12" i="16"/>
  <c r="EY12" i="16" a="1"/>
  <c r="EX12" i="16"/>
  <c r="EX12" i="16" a="1"/>
  <c r="EW12" i="16"/>
  <c r="EW12" i="16" a="1"/>
  <c r="EV12" i="16"/>
  <c r="EV12" i="16" a="1"/>
  <c r="EU12" i="16"/>
  <c r="EU12" i="16" a="1"/>
  <c r="ET12" i="16"/>
  <c r="ET12" i="16" a="1"/>
  <c r="ES12" i="16"/>
  <c r="ES12" i="16" a="1"/>
  <c r="ER12" i="16"/>
  <c r="ER12" i="16" a="1"/>
  <c r="EQ12" i="16"/>
  <c r="EQ12" i="16" a="1"/>
  <c r="EP12" i="16"/>
  <c r="EP12" i="16" a="1"/>
  <c r="EO12" i="16"/>
  <c r="EO12" i="16" a="1"/>
  <c r="EN12" i="16"/>
  <c r="EN12" i="16" a="1"/>
  <c r="EM12" i="16"/>
  <c r="EM12" i="16" a="1"/>
  <c r="EL12" i="16"/>
  <c r="EL12" i="16" a="1"/>
  <c r="EK12" i="16"/>
  <c r="EK12" i="16" a="1"/>
  <c r="EJ12" i="16"/>
  <c r="EJ12" i="16" a="1"/>
  <c r="EI12" i="16"/>
  <c r="EI12" i="16" a="1"/>
  <c r="EH12" i="16"/>
  <c r="EH12" i="16" a="1"/>
  <c r="EG12" i="16"/>
  <c r="EG12" i="16" a="1"/>
  <c r="EF12" i="16"/>
  <c r="EF12" i="16" a="1"/>
  <c r="EE12" i="16"/>
  <c r="EE12" i="16" a="1"/>
  <c r="ED12" i="16"/>
  <c r="ED12" i="16" a="1"/>
  <c r="EC12" i="16"/>
  <c r="EC12" i="16" a="1"/>
  <c r="EB12" i="16"/>
  <c r="EB12" i="16" a="1"/>
  <c r="EA12" i="16"/>
  <c r="EA12" i="16" a="1"/>
  <c r="DZ12" i="16"/>
  <c r="DZ12" i="16" a="1"/>
  <c r="DY12" i="16"/>
  <c r="DY12" i="16" a="1"/>
  <c r="DX12" i="16"/>
  <c r="DX12" i="16" a="1"/>
  <c r="DW12" i="16"/>
  <c r="DW12" i="16" a="1"/>
  <c r="DV12" i="16"/>
  <c r="DV12" i="16" a="1"/>
  <c r="DU12" i="16"/>
  <c r="DU12" i="16" a="1"/>
  <c r="DT12" i="16"/>
  <c r="DT12" i="16" a="1"/>
  <c r="DS12" i="16"/>
  <c r="DS12" i="16" a="1"/>
  <c r="DR12" i="16"/>
  <c r="DR12" i="16" a="1"/>
  <c r="DQ12" i="16"/>
  <c r="DQ12" i="16" a="1"/>
  <c r="DP12" i="16"/>
  <c r="DP12" i="16" a="1"/>
  <c r="DO12" i="16"/>
  <c r="DO12" i="16" a="1"/>
  <c r="DN12" i="16"/>
  <c r="DN12" i="16" a="1"/>
  <c r="DM12" i="16"/>
  <c r="DM12" i="16" a="1"/>
  <c r="DL12" i="16"/>
  <c r="DL12" i="16" a="1"/>
  <c r="DK12" i="16"/>
  <c r="DK12" i="16" a="1"/>
  <c r="DJ12" i="16"/>
  <c r="DJ12" i="16" a="1"/>
  <c r="DI12" i="16"/>
  <c r="DI12" i="16" a="1"/>
  <c r="DH12" i="16"/>
  <c r="DH12" i="16" a="1"/>
  <c r="DG12" i="16"/>
  <c r="DG12" i="16" a="1"/>
  <c r="DF12" i="16"/>
  <c r="DF12" i="16" a="1"/>
  <c r="DE12" i="16"/>
  <c r="DE12" i="16" a="1"/>
  <c r="DD12" i="16"/>
  <c r="DD12" i="16" a="1"/>
  <c r="DC12" i="16"/>
  <c r="DC12" i="16" a="1"/>
  <c r="DB12" i="16"/>
  <c r="DB12" i="16" a="1"/>
  <c r="DA12" i="16"/>
  <c r="DA12" i="16" a="1"/>
  <c r="CZ12" i="16"/>
  <c r="CZ12" i="16" a="1"/>
  <c r="CY12" i="16"/>
  <c r="CY12" i="16" a="1"/>
  <c r="CX12" i="16"/>
  <c r="CX12" i="16" a="1"/>
  <c r="CW12" i="16"/>
  <c r="CW12" i="16" a="1"/>
  <c r="CV12" i="16"/>
  <c r="CV12" i="16" a="1"/>
  <c r="CU12" i="16"/>
  <c r="CU12" i="16" a="1"/>
  <c r="CT12" i="16"/>
  <c r="CT12" i="16" a="1"/>
  <c r="CS12" i="16"/>
  <c r="CS12" i="16" a="1"/>
  <c r="CR12" i="16"/>
  <c r="CR12" i="16" a="1"/>
  <c r="CQ12" i="16"/>
  <c r="CQ12" i="16" a="1"/>
  <c r="CP12" i="16"/>
  <c r="CP12" i="16" a="1"/>
  <c r="CO12" i="16"/>
  <c r="CO12" i="16" a="1"/>
  <c r="CN12" i="16"/>
  <c r="CN12" i="16" a="1"/>
  <c r="CM12" i="16"/>
  <c r="CM12" i="16" a="1"/>
  <c r="CL12" i="16"/>
  <c r="CL12" i="16" a="1"/>
  <c r="CK12" i="16"/>
  <c r="CK12" i="16" a="1"/>
  <c r="CJ12" i="16"/>
  <c r="CJ12" i="16" a="1"/>
  <c r="CI12" i="16"/>
  <c r="CI12" i="16" a="1"/>
  <c r="CH12" i="16"/>
  <c r="CH12" i="16" a="1"/>
  <c r="CG12" i="16"/>
  <c r="CG12" i="16" a="1"/>
  <c r="CF12" i="16"/>
  <c r="CF12" i="16" a="1"/>
  <c r="CE12" i="16"/>
  <c r="CE12" i="16" a="1"/>
  <c r="CD12" i="16"/>
  <c r="CD12" i="16" a="1"/>
  <c r="CC12" i="16"/>
  <c r="CC12" i="16" a="1"/>
  <c r="CB12" i="16"/>
  <c r="CB12" i="16" a="1"/>
  <c r="CA12" i="16"/>
  <c r="CA12" i="16" a="1"/>
  <c r="BZ12" i="16"/>
  <c r="BZ12" i="16" a="1"/>
  <c r="BY12" i="16"/>
  <c r="BY12" i="16" a="1"/>
  <c r="BX12" i="16"/>
  <c r="BX12" i="16" a="1"/>
  <c r="BW12" i="16"/>
  <c r="BW12" i="16" a="1"/>
  <c r="BV12" i="16"/>
  <c r="BV12" i="16" a="1"/>
  <c r="BU12" i="16"/>
  <c r="BU12" i="16" a="1"/>
  <c r="BT12" i="16"/>
  <c r="BT12" i="16" a="1"/>
  <c r="BS12" i="16"/>
  <c r="BS12" i="16" a="1"/>
  <c r="BR12" i="16"/>
  <c r="BR12" i="16" a="1"/>
  <c r="BQ12" i="16"/>
  <c r="BQ12" i="16" a="1"/>
  <c r="BP12" i="16"/>
  <c r="BP12" i="16" a="1"/>
  <c r="BO12" i="16"/>
  <c r="BO12" i="16" a="1"/>
  <c r="BN12" i="16"/>
  <c r="BN12" i="16" a="1"/>
  <c r="BM12" i="16"/>
  <c r="BM12" i="16" a="1"/>
  <c r="BL12" i="16"/>
  <c r="BL12" i="16" a="1"/>
  <c r="BK12" i="16"/>
  <c r="BK12" i="16" a="1"/>
  <c r="BJ12" i="16"/>
  <c r="BJ12" i="16" a="1"/>
  <c r="BI12" i="16"/>
  <c r="BI12" i="16" a="1"/>
  <c r="BH12" i="16"/>
  <c r="BH12" i="16" a="1"/>
  <c r="BG12" i="16"/>
  <c r="BG12" i="16" a="1"/>
  <c r="BF12" i="16"/>
  <c r="BF12" i="16" a="1"/>
  <c r="BE12" i="16"/>
  <c r="BE12" i="16" a="1"/>
  <c r="BD12" i="16"/>
  <c r="BD12" i="16" a="1"/>
  <c r="BC12" i="16"/>
  <c r="BC12" i="16" a="1"/>
  <c r="BB12" i="16"/>
  <c r="BB12" i="16" a="1"/>
  <c r="BA12" i="16"/>
  <c r="BA12" i="16" a="1"/>
  <c r="AZ12" i="16"/>
  <c r="AZ12" i="16" a="1"/>
  <c r="AY12" i="16"/>
  <c r="AY12" i="16" a="1"/>
  <c r="AX12" i="16"/>
  <c r="AX12" i="16" a="1"/>
  <c r="AW12" i="16"/>
  <c r="AW12" i="16" a="1"/>
  <c r="AV12" i="16"/>
  <c r="AV12" i="16" a="1"/>
  <c r="AU12" i="16"/>
  <c r="AU12" i="16" a="1"/>
  <c r="AT12" i="16"/>
  <c r="AT12" i="16" a="1"/>
  <c r="AS12" i="16"/>
  <c r="AS12" i="16" a="1"/>
  <c r="AR12" i="16"/>
  <c r="AR12" i="16" a="1"/>
  <c r="AQ12" i="16"/>
  <c r="AQ12" i="16" a="1"/>
  <c r="AP12" i="16"/>
  <c r="AP12" i="16" a="1"/>
  <c r="AO12" i="16"/>
  <c r="AO12" i="16" a="1"/>
  <c r="AN12" i="16"/>
  <c r="AN12" i="16" a="1"/>
  <c r="AM12" i="16"/>
  <c r="AM12" i="16" a="1"/>
  <c r="AL12" i="16"/>
  <c r="AL12" i="16" a="1"/>
  <c r="AK12" i="16"/>
  <c r="AK12" i="16" a="1"/>
  <c r="AJ12" i="16"/>
  <c r="AJ12" i="16" a="1"/>
  <c r="AI12" i="16"/>
  <c r="AI12" i="16" a="1"/>
  <c r="AH12" i="16"/>
  <c r="AH12" i="16" a="1"/>
  <c r="AG12" i="16"/>
  <c r="AG12" i="16" a="1"/>
  <c r="AF12" i="16"/>
  <c r="AF12" i="16" a="1"/>
  <c r="AE12" i="16"/>
  <c r="AE12" i="16" a="1"/>
  <c r="AD12" i="16"/>
  <c r="AD12" i="16" a="1"/>
  <c r="AC12" i="16"/>
  <c r="AC12" i="16" a="1"/>
  <c r="AB12" i="16"/>
  <c r="AB12" i="16" a="1"/>
  <c r="AA12" i="16"/>
  <c r="AA12" i="16" a="1"/>
  <c r="Z12" i="16"/>
  <c r="Z12" i="16" a="1"/>
  <c r="Y12" i="16"/>
  <c r="Y12" i="16" a="1"/>
  <c r="X12" i="16"/>
  <c r="X12" i="16" a="1"/>
  <c r="W12" i="16"/>
  <c r="W12" i="16" a="1"/>
  <c r="V12" i="16"/>
  <c r="V12" i="16" a="1"/>
  <c r="U12" i="16"/>
  <c r="U12" i="16" a="1"/>
  <c r="T12" i="16"/>
  <c r="T12" i="16" a="1"/>
  <c r="S12" i="16"/>
  <c r="S12" i="16" a="1"/>
  <c r="R12" i="16"/>
  <c r="R12" i="16" a="1"/>
  <c r="Q12" i="16"/>
  <c r="Q12" i="16" a="1"/>
  <c r="P12" i="16"/>
  <c r="P12" i="16" a="1"/>
  <c r="O12" i="16"/>
  <c r="JK11" i="16"/>
  <c r="JK11" i="16" a="1"/>
  <c r="JJ11" i="16"/>
  <c r="JJ11" i="16" a="1"/>
  <c r="JI11" i="16"/>
  <c r="JI11" i="16" a="1"/>
  <c r="JH11" i="16"/>
  <c r="JH11" i="16" a="1"/>
  <c r="JG11" i="16"/>
  <c r="JG11" i="16" a="1"/>
  <c r="JF11" i="16"/>
  <c r="JF11" i="16" a="1"/>
  <c r="JE11" i="16"/>
  <c r="JE11" i="16" a="1"/>
  <c r="JD11" i="16"/>
  <c r="JD11" i="16" a="1"/>
  <c r="JC11" i="16"/>
  <c r="JC11" i="16" a="1"/>
  <c r="JB11" i="16"/>
  <c r="JB11" i="16" a="1"/>
  <c r="JA11" i="16"/>
  <c r="JA11" i="16" a="1"/>
  <c r="IZ11" i="16"/>
  <c r="IZ11" i="16" a="1"/>
  <c r="IY11" i="16"/>
  <c r="IY11" i="16" a="1"/>
  <c r="IX11" i="16"/>
  <c r="IX11" i="16" a="1"/>
  <c r="IW11" i="16"/>
  <c r="IW11" i="16" a="1"/>
  <c r="IV11" i="16"/>
  <c r="IV11" i="16" a="1"/>
  <c r="IU11" i="16"/>
  <c r="IU11" i="16" a="1"/>
  <c r="IT11" i="16"/>
  <c r="IT11" i="16" a="1"/>
  <c r="IS11" i="16"/>
  <c r="IS11" i="16" a="1"/>
  <c r="IR11" i="16"/>
  <c r="IR11" i="16" a="1"/>
  <c r="IQ11" i="16"/>
  <c r="IQ11" i="16" a="1"/>
  <c r="IP11" i="16"/>
  <c r="IP11" i="16" a="1"/>
  <c r="IO11" i="16"/>
  <c r="IO11" i="16" a="1"/>
  <c r="IN11" i="16"/>
  <c r="IN11" i="16" a="1"/>
  <c r="IM11" i="16"/>
  <c r="IM11" i="16" a="1"/>
  <c r="IL11" i="16"/>
  <c r="IL11" i="16" a="1"/>
  <c r="IK11" i="16"/>
  <c r="IK11" i="16" a="1"/>
  <c r="IJ11" i="16"/>
  <c r="IJ11" i="16" a="1"/>
  <c r="II11" i="16"/>
  <c r="II11" i="16" a="1"/>
  <c r="IH11" i="16"/>
  <c r="IH11" i="16" a="1"/>
  <c r="IG11" i="16"/>
  <c r="IG11" i="16" a="1"/>
  <c r="IF11" i="16"/>
  <c r="IF11" i="16" a="1"/>
  <c r="IE11" i="16"/>
  <c r="IE11" i="16" a="1"/>
  <c r="ID11" i="16"/>
  <c r="ID11" i="16" a="1"/>
  <c r="IC11" i="16"/>
  <c r="IC11" i="16" a="1"/>
  <c r="IB11" i="16"/>
  <c r="IB11" i="16" a="1"/>
  <c r="IA11" i="16"/>
  <c r="IA11" i="16" a="1"/>
  <c r="HZ11" i="16"/>
  <c r="HZ11" i="16" a="1"/>
  <c r="HY11" i="16"/>
  <c r="HY11" i="16" a="1"/>
  <c r="HX11" i="16"/>
  <c r="HX11" i="16" a="1"/>
  <c r="HW11" i="16"/>
  <c r="HW11" i="16" a="1"/>
  <c r="HV11" i="16"/>
  <c r="HV11" i="16" a="1"/>
  <c r="HU11" i="16"/>
  <c r="HU11" i="16" a="1"/>
  <c r="HT11" i="16"/>
  <c r="HT11" i="16" a="1"/>
  <c r="HS11" i="16"/>
  <c r="HS11" i="16" a="1"/>
  <c r="HR11" i="16"/>
  <c r="HR11" i="16" a="1"/>
  <c r="HQ11" i="16"/>
  <c r="HQ11" i="16" a="1"/>
  <c r="HP11" i="16"/>
  <c r="HP11" i="16" a="1"/>
  <c r="HO11" i="16"/>
  <c r="HO11" i="16" a="1"/>
  <c r="HN11" i="16"/>
  <c r="HN11" i="16" a="1"/>
  <c r="HM11" i="16"/>
  <c r="HM11" i="16" a="1"/>
  <c r="HL11" i="16"/>
  <c r="HL11" i="16" a="1"/>
  <c r="HK11" i="16"/>
  <c r="HK11" i="16" a="1"/>
  <c r="HJ11" i="16"/>
  <c r="HJ11" i="16" a="1"/>
  <c r="HI11" i="16"/>
  <c r="HI11" i="16" a="1"/>
  <c r="HH11" i="16"/>
  <c r="HH11" i="16" a="1"/>
  <c r="HG11" i="16"/>
  <c r="HG11" i="16" a="1"/>
  <c r="HF11" i="16"/>
  <c r="HF11" i="16" a="1"/>
  <c r="HE11" i="16"/>
  <c r="HE11" i="16" a="1"/>
  <c r="HD11" i="16"/>
  <c r="HD11" i="16" a="1"/>
  <c r="HC11" i="16"/>
  <c r="HC11" i="16" a="1"/>
  <c r="HB11" i="16"/>
  <c r="HB11" i="16" a="1"/>
  <c r="HA11" i="16"/>
  <c r="HA11" i="16" a="1"/>
  <c r="GZ11" i="16"/>
  <c r="GZ11" i="16" a="1"/>
  <c r="GY11" i="16"/>
  <c r="GY11" i="16" a="1"/>
  <c r="GX11" i="16"/>
  <c r="GX11" i="16" a="1"/>
  <c r="GW11" i="16"/>
  <c r="GW11" i="16" a="1"/>
  <c r="GV11" i="16"/>
  <c r="GV11" i="16" a="1"/>
  <c r="GU11" i="16"/>
  <c r="GU11" i="16" a="1"/>
  <c r="GT11" i="16"/>
  <c r="GT11" i="16" a="1"/>
  <c r="GS11" i="16"/>
  <c r="GS11" i="16" a="1"/>
  <c r="GR11" i="16"/>
  <c r="GR11" i="16" a="1"/>
  <c r="GQ11" i="16"/>
  <c r="GQ11" i="16" a="1"/>
  <c r="GP11" i="16"/>
  <c r="GP11" i="16" a="1"/>
  <c r="GO11" i="16"/>
  <c r="GO11" i="16" a="1"/>
  <c r="GN11" i="16"/>
  <c r="GN11" i="16" a="1"/>
  <c r="GM11" i="16"/>
  <c r="GM11" i="16" a="1"/>
  <c r="GL11" i="16"/>
  <c r="GL11" i="16" a="1"/>
  <c r="GK11" i="16"/>
  <c r="GK11" i="16" a="1"/>
  <c r="GJ11" i="16"/>
  <c r="GJ11" i="16" a="1"/>
  <c r="GI11" i="16"/>
  <c r="GI11" i="16" a="1"/>
  <c r="GH11" i="16"/>
  <c r="GH11" i="16" a="1"/>
  <c r="GG11" i="16"/>
  <c r="GG11" i="16" a="1"/>
  <c r="GF11" i="16"/>
  <c r="GF11" i="16" a="1"/>
  <c r="GE11" i="16"/>
  <c r="GE11" i="16" a="1"/>
  <c r="GD11" i="16"/>
  <c r="GD11" i="16" a="1"/>
  <c r="GC11" i="16"/>
  <c r="GC11" i="16" a="1"/>
  <c r="GB11" i="16"/>
  <c r="GB11" i="16" a="1"/>
  <c r="GA11" i="16"/>
  <c r="GA11" i="16" a="1"/>
  <c r="FZ11" i="16"/>
  <c r="FZ11" i="16" a="1"/>
  <c r="FY11" i="16"/>
  <c r="FY11" i="16" a="1"/>
  <c r="FX11" i="16"/>
  <c r="FX11" i="16" a="1"/>
  <c r="FW11" i="16"/>
  <c r="FW11" i="16" a="1"/>
  <c r="FV11" i="16"/>
  <c r="FV11" i="16" a="1"/>
  <c r="FU11" i="16"/>
  <c r="FU11" i="16" a="1"/>
  <c r="FT11" i="16"/>
  <c r="FT11" i="16" a="1"/>
  <c r="FS11" i="16"/>
  <c r="FS11" i="16" a="1"/>
  <c r="FR11" i="16"/>
  <c r="FR11" i="16" a="1"/>
  <c r="FQ11" i="16"/>
  <c r="FQ11" i="16" a="1"/>
  <c r="FP11" i="16"/>
  <c r="FP11" i="16" a="1"/>
  <c r="FO11" i="16"/>
  <c r="FO11" i="16" a="1"/>
  <c r="FN11" i="16"/>
  <c r="FN11" i="16" a="1"/>
  <c r="FM11" i="16"/>
  <c r="FM11" i="16" a="1"/>
  <c r="FL11" i="16"/>
  <c r="FL11" i="16" a="1"/>
  <c r="FK11" i="16"/>
  <c r="FK11" i="16" a="1"/>
  <c r="FJ11" i="16"/>
  <c r="FJ11" i="16" a="1"/>
  <c r="FI11" i="16"/>
  <c r="FI11" i="16" a="1"/>
  <c r="FH11" i="16"/>
  <c r="FH11" i="16" a="1"/>
  <c r="FG11" i="16"/>
  <c r="FG11" i="16" a="1"/>
  <c r="FF11" i="16"/>
  <c r="FF11" i="16" a="1"/>
  <c r="FE11" i="16"/>
  <c r="FE11" i="16" a="1"/>
  <c r="FD11" i="16"/>
  <c r="FD11" i="16" a="1"/>
  <c r="FC11" i="16"/>
  <c r="FC11" i="16" a="1"/>
  <c r="FB11" i="16"/>
  <c r="FB11" i="16" a="1"/>
  <c r="FA11" i="16"/>
  <c r="FA11" i="16" a="1"/>
  <c r="EZ11" i="16"/>
  <c r="EZ11" i="16" a="1"/>
  <c r="EY11" i="16"/>
  <c r="EY11" i="16" a="1"/>
  <c r="EX11" i="16"/>
  <c r="EX11" i="16" a="1"/>
  <c r="EW11" i="16"/>
  <c r="EW11" i="16" a="1"/>
  <c r="EV11" i="16"/>
  <c r="EV11" i="16" a="1"/>
  <c r="EU11" i="16"/>
  <c r="EU11" i="16" a="1"/>
  <c r="ET11" i="16"/>
  <c r="ET11" i="16" a="1"/>
  <c r="ES11" i="16"/>
  <c r="ES11" i="16" a="1"/>
  <c r="ER11" i="16"/>
  <c r="ER11" i="16" a="1"/>
  <c r="EQ11" i="16"/>
  <c r="EQ11" i="16" a="1"/>
  <c r="EP11" i="16"/>
  <c r="EP11" i="16" a="1"/>
  <c r="EO11" i="16"/>
  <c r="EO11" i="16" a="1"/>
  <c r="EN11" i="16"/>
  <c r="EN11" i="16" a="1"/>
  <c r="EM11" i="16"/>
  <c r="EM11" i="16" a="1"/>
  <c r="EL11" i="16"/>
  <c r="EL11" i="16" a="1"/>
  <c r="EK11" i="16"/>
  <c r="EK11" i="16" a="1"/>
  <c r="EJ11" i="16"/>
  <c r="EJ11" i="16" a="1"/>
  <c r="EI11" i="16"/>
  <c r="EI11" i="16" a="1"/>
  <c r="EH11" i="16"/>
  <c r="EH11" i="16" a="1"/>
  <c r="EG11" i="16"/>
  <c r="EG11" i="16" a="1"/>
  <c r="EF11" i="16"/>
  <c r="EF11" i="16" a="1"/>
  <c r="EE11" i="16"/>
  <c r="EE11" i="16" a="1"/>
  <c r="ED11" i="16"/>
  <c r="ED11" i="16" a="1"/>
  <c r="EC11" i="16"/>
  <c r="EC11" i="16" a="1"/>
  <c r="EB11" i="16"/>
  <c r="EB11" i="16" a="1"/>
  <c r="EA11" i="16"/>
  <c r="EA11" i="16" a="1"/>
  <c r="DZ11" i="16"/>
  <c r="DZ11" i="16" a="1"/>
  <c r="DY11" i="16"/>
  <c r="DY11" i="16" a="1"/>
  <c r="DX11" i="16"/>
  <c r="DX11" i="16" a="1"/>
  <c r="DW11" i="16"/>
  <c r="DW11" i="16" a="1"/>
  <c r="DV11" i="16"/>
  <c r="DV11" i="16" a="1"/>
  <c r="DU11" i="16"/>
  <c r="DU11" i="16" a="1"/>
  <c r="DT11" i="16"/>
  <c r="DT11" i="16" a="1"/>
  <c r="DS11" i="16"/>
  <c r="DS11" i="16" a="1"/>
  <c r="DR11" i="16"/>
  <c r="DR11" i="16" a="1"/>
  <c r="DQ11" i="16"/>
  <c r="DQ11" i="16" a="1"/>
  <c r="DP11" i="16"/>
  <c r="DP11" i="16" a="1"/>
  <c r="DO11" i="16"/>
  <c r="DO11" i="16" a="1"/>
  <c r="DN11" i="16"/>
  <c r="DN11" i="16" a="1"/>
  <c r="DM11" i="16"/>
  <c r="DM11" i="16" a="1"/>
  <c r="DL11" i="16"/>
  <c r="DL11" i="16" a="1"/>
  <c r="DK11" i="16"/>
  <c r="DK11" i="16" a="1"/>
  <c r="DJ11" i="16"/>
  <c r="DJ11" i="16" a="1"/>
  <c r="DI11" i="16"/>
  <c r="DI11" i="16" a="1"/>
  <c r="DH11" i="16"/>
  <c r="DH11" i="16" a="1"/>
  <c r="DG11" i="16"/>
  <c r="DG11" i="16" a="1"/>
  <c r="DF11" i="16"/>
  <c r="DF11" i="16" a="1"/>
  <c r="DE11" i="16"/>
  <c r="DE11" i="16" a="1"/>
  <c r="DD11" i="16"/>
  <c r="DD11" i="16" a="1"/>
  <c r="DC11" i="16"/>
  <c r="DC11" i="16" a="1"/>
  <c r="DB11" i="16"/>
  <c r="DB11" i="16" a="1"/>
  <c r="DA11" i="16"/>
  <c r="DA11" i="16" a="1"/>
  <c r="CZ11" i="16"/>
  <c r="CZ11" i="16" a="1"/>
  <c r="CY11" i="16"/>
  <c r="CY11" i="16" a="1"/>
  <c r="CX11" i="16"/>
  <c r="CX11" i="16" a="1"/>
  <c r="CW11" i="16"/>
  <c r="CW11" i="16" a="1"/>
  <c r="CV11" i="16"/>
  <c r="CV11" i="16" a="1"/>
  <c r="CU11" i="16"/>
  <c r="CU11" i="16" a="1"/>
  <c r="CT11" i="16"/>
  <c r="CT11" i="16" a="1"/>
  <c r="CS11" i="16"/>
  <c r="CS11" i="16" a="1"/>
  <c r="CR11" i="16"/>
  <c r="CR11" i="16" a="1"/>
  <c r="CQ11" i="16"/>
  <c r="CQ11" i="16" a="1"/>
  <c r="CP11" i="16"/>
  <c r="CP11" i="16" a="1"/>
  <c r="CO11" i="16"/>
  <c r="CO11" i="16" a="1"/>
  <c r="CN11" i="16"/>
  <c r="CN11" i="16" a="1"/>
  <c r="CM11" i="16"/>
  <c r="CM11" i="16" a="1"/>
  <c r="CL11" i="16"/>
  <c r="CL11" i="16" a="1"/>
  <c r="CK11" i="16"/>
  <c r="CK11" i="16" a="1"/>
  <c r="CJ11" i="16"/>
  <c r="CJ11" i="16" a="1"/>
  <c r="CI11" i="16"/>
  <c r="CI11" i="16" a="1"/>
  <c r="CH11" i="16"/>
  <c r="CH11" i="16" a="1"/>
  <c r="CG11" i="16"/>
  <c r="CG11" i="16" a="1"/>
  <c r="CF11" i="16"/>
  <c r="CF11" i="16" a="1"/>
  <c r="CE11" i="16"/>
  <c r="CE11" i="16" a="1"/>
  <c r="CD11" i="16"/>
  <c r="CD11" i="16" a="1"/>
  <c r="CC11" i="16"/>
  <c r="CC11" i="16" a="1"/>
  <c r="CB11" i="16"/>
  <c r="CB11" i="16" a="1"/>
  <c r="CA11" i="16"/>
  <c r="CA11" i="16" a="1"/>
  <c r="BZ11" i="16"/>
  <c r="BZ11" i="16" a="1"/>
  <c r="BY11" i="16"/>
  <c r="BY11" i="16" a="1"/>
  <c r="BX11" i="16"/>
  <c r="BX11" i="16" a="1"/>
  <c r="BW11" i="16"/>
  <c r="BW11" i="16" a="1"/>
  <c r="BV11" i="16"/>
  <c r="BV11" i="16" a="1"/>
  <c r="BU11" i="16"/>
  <c r="BU11" i="16" a="1"/>
  <c r="BT11" i="16"/>
  <c r="BT11" i="16" a="1"/>
  <c r="BS11" i="16"/>
  <c r="BS11" i="16" a="1"/>
  <c r="BR11" i="16"/>
  <c r="BR11" i="16" a="1"/>
  <c r="BQ11" i="16"/>
  <c r="BQ11" i="16" a="1"/>
  <c r="BP11" i="16"/>
  <c r="BP11" i="16" a="1"/>
  <c r="BO11" i="16"/>
  <c r="BO11" i="16" a="1"/>
  <c r="BN11" i="16"/>
  <c r="BN11" i="16" a="1"/>
  <c r="BM11" i="16"/>
  <c r="BM11" i="16" a="1"/>
  <c r="BL11" i="16"/>
  <c r="BL11" i="16" a="1"/>
  <c r="BK11" i="16"/>
  <c r="BK11" i="16" a="1"/>
  <c r="BJ11" i="16"/>
  <c r="BJ11" i="16" a="1"/>
  <c r="BI11" i="16"/>
  <c r="BI11" i="16" a="1"/>
  <c r="BH11" i="16"/>
  <c r="BH11" i="16" a="1"/>
  <c r="BG11" i="16"/>
  <c r="BG11" i="16" a="1"/>
  <c r="BF11" i="16"/>
  <c r="BF11" i="16" a="1"/>
  <c r="BE11" i="16"/>
  <c r="BE11" i="16" a="1"/>
  <c r="BD11" i="16"/>
  <c r="BD11" i="16" a="1"/>
  <c r="BC11" i="16"/>
  <c r="BC11" i="16" a="1"/>
  <c r="BB11" i="16"/>
  <c r="BB11" i="16" a="1"/>
  <c r="BA11" i="16"/>
  <c r="BA11" i="16" a="1"/>
  <c r="AZ11" i="16"/>
  <c r="AZ11" i="16" a="1"/>
  <c r="AY11" i="16"/>
  <c r="AY11" i="16" a="1"/>
  <c r="AX11" i="16"/>
  <c r="AX11" i="16" a="1"/>
  <c r="AW11" i="16"/>
  <c r="AW11" i="16" a="1"/>
  <c r="AV11" i="16"/>
  <c r="AV11" i="16" a="1"/>
  <c r="AU11" i="16"/>
  <c r="AU11" i="16" a="1"/>
  <c r="AT11" i="16"/>
  <c r="AT11" i="16" a="1"/>
  <c r="AS11" i="16"/>
  <c r="AS11" i="16" a="1"/>
  <c r="AR11" i="16"/>
  <c r="AR11" i="16" a="1"/>
  <c r="AQ11" i="16"/>
  <c r="AQ11" i="16" a="1"/>
  <c r="AP11" i="16"/>
  <c r="AP11" i="16" a="1"/>
  <c r="AO11" i="16"/>
  <c r="AO11" i="16" a="1"/>
  <c r="AN11" i="16"/>
  <c r="AN11" i="16" a="1"/>
  <c r="AM11" i="16"/>
  <c r="AM11" i="16" a="1"/>
  <c r="AL11" i="16"/>
  <c r="AL11" i="16" a="1"/>
  <c r="AK11" i="16"/>
  <c r="AK11" i="16" a="1"/>
  <c r="AJ11" i="16"/>
  <c r="AJ11" i="16" a="1"/>
  <c r="AI11" i="16"/>
  <c r="AI11" i="16" a="1"/>
  <c r="AH11" i="16"/>
  <c r="AH11" i="16" a="1"/>
  <c r="AG11" i="16"/>
  <c r="AG11" i="16" a="1"/>
  <c r="AF11" i="16"/>
  <c r="AF11" i="16" a="1"/>
  <c r="AE11" i="16"/>
  <c r="AE11" i="16" a="1"/>
  <c r="AD11" i="16"/>
  <c r="AD11" i="16" a="1"/>
  <c r="AC11" i="16"/>
  <c r="AC11" i="16" a="1"/>
  <c r="AB11" i="16"/>
  <c r="AB11" i="16" a="1"/>
  <c r="AA11" i="16"/>
  <c r="AA11" i="16" a="1"/>
  <c r="Z11" i="16"/>
  <c r="Z11" i="16" a="1"/>
  <c r="Y11" i="16"/>
  <c r="Y11" i="16" a="1"/>
  <c r="X11" i="16"/>
  <c r="X11" i="16" a="1"/>
  <c r="W11" i="16"/>
  <c r="W11" i="16" a="1"/>
  <c r="V11" i="16"/>
  <c r="V11" i="16" a="1"/>
  <c r="U11" i="16"/>
  <c r="U11" i="16" a="1"/>
  <c r="T11" i="16"/>
  <c r="T11" i="16" a="1"/>
  <c r="S11" i="16"/>
  <c r="S11" i="16" a="1"/>
  <c r="R11" i="16"/>
  <c r="R11" i="16" a="1"/>
  <c r="Q11" i="16"/>
  <c r="Q11" i="16" a="1"/>
  <c r="P11" i="16"/>
  <c r="P11" i="16" a="1"/>
  <c r="O11" i="16"/>
  <c r="JK10" i="16"/>
  <c r="JK10" i="16" a="1"/>
  <c r="JJ10" i="16"/>
  <c r="JJ10" i="16" a="1"/>
  <c r="JI10" i="16"/>
  <c r="JI10" i="16" a="1"/>
  <c r="JH10" i="16"/>
  <c r="JH10" i="16" a="1"/>
  <c r="JG10" i="16"/>
  <c r="JG10" i="16" a="1"/>
  <c r="JF10" i="16"/>
  <c r="JF10" i="16" a="1"/>
  <c r="JE10" i="16"/>
  <c r="JE10" i="16" a="1"/>
  <c r="JD10" i="16"/>
  <c r="JD10" i="16" a="1"/>
  <c r="JC10" i="16"/>
  <c r="JC10" i="16" a="1"/>
  <c r="JB10" i="16"/>
  <c r="JB10" i="16" a="1"/>
  <c r="JA10" i="16"/>
  <c r="JA10" i="16" a="1"/>
  <c r="IZ10" i="16"/>
  <c r="IZ10" i="16" a="1"/>
  <c r="IY10" i="16"/>
  <c r="IY10" i="16" a="1"/>
  <c r="IX10" i="16"/>
  <c r="IX10" i="16" a="1"/>
  <c r="IW10" i="16"/>
  <c r="IW10" i="16" a="1"/>
  <c r="IV10" i="16"/>
  <c r="IV10" i="16" a="1"/>
  <c r="IU10" i="16"/>
  <c r="IU10" i="16" a="1"/>
  <c r="IT10" i="16"/>
  <c r="IT10" i="16" a="1"/>
  <c r="IS10" i="16"/>
  <c r="IS10" i="16" a="1"/>
  <c r="IR10" i="16"/>
  <c r="IR10" i="16" a="1"/>
  <c r="IQ10" i="16"/>
  <c r="IQ10" i="16" a="1"/>
  <c r="IP10" i="16"/>
  <c r="IP10" i="16" a="1"/>
  <c r="IO10" i="16"/>
  <c r="IO10" i="16" a="1"/>
  <c r="IN10" i="16"/>
  <c r="IN10" i="16" a="1"/>
  <c r="IM10" i="16"/>
  <c r="IM10" i="16" a="1"/>
  <c r="IL10" i="16"/>
  <c r="IL10" i="16" a="1"/>
  <c r="IK10" i="16"/>
  <c r="IK10" i="16" a="1"/>
  <c r="IJ10" i="16"/>
  <c r="IJ10" i="16" a="1"/>
  <c r="II10" i="16"/>
  <c r="II10" i="16" a="1"/>
  <c r="IH10" i="16"/>
  <c r="IH10" i="16" a="1"/>
  <c r="IG10" i="16"/>
  <c r="IG10" i="16" a="1"/>
  <c r="IF10" i="16"/>
  <c r="IF10" i="16" a="1"/>
  <c r="IE10" i="16"/>
  <c r="IE10" i="16" a="1"/>
  <c r="ID10" i="16"/>
  <c r="ID10" i="16" a="1"/>
  <c r="IC10" i="16"/>
  <c r="IC10" i="16" a="1"/>
  <c r="IB10" i="16"/>
  <c r="IB10" i="16" a="1"/>
  <c r="IA10" i="16"/>
  <c r="IA10" i="16" a="1"/>
  <c r="HZ10" i="16"/>
  <c r="HZ10" i="16" a="1"/>
  <c r="HY10" i="16"/>
  <c r="HY10" i="16" a="1"/>
  <c r="HX10" i="16"/>
  <c r="HX10" i="16" a="1"/>
  <c r="HW10" i="16"/>
  <c r="HW10" i="16" a="1"/>
  <c r="HV10" i="16"/>
  <c r="HV10" i="16" a="1"/>
  <c r="HU10" i="16"/>
  <c r="HU10" i="16" a="1"/>
  <c r="HT10" i="16"/>
  <c r="HT10" i="16" a="1"/>
  <c r="HS10" i="16"/>
  <c r="HS10" i="16" a="1"/>
  <c r="HR10" i="16"/>
  <c r="HR10" i="16" a="1"/>
  <c r="HQ10" i="16"/>
  <c r="HQ10" i="16" a="1"/>
  <c r="HP10" i="16"/>
  <c r="HP10" i="16" a="1"/>
  <c r="HO10" i="16"/>
  <c r="HO10" i="16" a="1"/>
  <c r="HN10" i="16"/>
  <c r="HN10" i="16" a="1"/>
  <c r="HM10" i="16"/>
  <c r="HM10" i="16" a="1"/>
  <c r="HL10" i="16"/>
  <c r="HL10" i="16" a="1"/>
  <c r="HK10" i="16"/>
  <c r="HK10" i="16" a="1"/>
  <c r="HJ10" i="16"/>
  <c r="HJ10" i="16" a="1"/>
  <c r="HI10" i="16"/>
  <c r="HI10" i="16" a="1"/>
  <c r="HH10" i="16"/>
  <c r="HH10" i="16" a="1"/>
  <c r="HG10" i="16"/>
  <c r="HG10" i="16" a="1"/>
  <c r="HF10" i="16"/>
  <c r="HF10" i="16" a="1"/>
  <c r="HE10" i="16"/>
  <c r="HE10" i="16" a="1"/>
  <c r="HD10" i="16"/>
  <c r="HD10" i="16" a="1"/>
  <c r="HC10" i="16"/>
  <c r="HC10" i="16" a="1"/>
  <c r="HB10" i="16"/>
  <c r="HB10" i="16" a="1"/>
  <c r="HA10" i="16"/>
  <c r="HA10" i="16" a="1"/>
  <c r="GZ10" i="16"/>
  <c r="GZ10" i="16" a="1"/>
  <c r="GY10" i="16"/>
  <c r="GY10" i="16" a="1"/>
  <c r="GX10" i="16"/>
  <c r="GX10" i="16" a="1"/>
  <c r="GW10" i="16"/>
  <c r="GW10" i="16" a="1"/>
  <c r="GV10" i="16"/>
  <c r="GV10" i="16" a="1"/>
  <c r="GU10" i="16"/>
  <c r="GU10" i="16" a="1"/>
  <c r="GT10" i="16"/>
  <c r="GT10" i="16" a="1"/>
  <c r="GS10" i="16"/>
  <c r="GS10" i="16" a="1"/>
  <c r="GR10" i="16"/>
  <c r="GR10" i="16" a="1"/>
  <c r="GQ10" i="16"/>
  <c r="GQ10" i="16" a="1"/>
  <c r="GP10" i="16"/>
  <c r="GP10" i="16" a="1"/>
  <c r="GO10" i="16"/>
  <c r="GO10" i="16" a="1"/>
  <c r="GN10" i="16"/>
  <c r="GN10" i="16" a="1"/>
  <c r="GM10" i="16"/>
  <c r="GM10" i="16" a="1"/>
  <c r="GL10" i="16"/>
  <c r="GL10" i="16" a="1"/>
  <c r="GK10" i="16"/>
  <c r="GK10" i="16" a="1"/>
  <c r="GJ10" i="16"/>
  <c r="GJ10" i="16" a="1"/>
  <c r="GI10" i="16"/>
  <c r="GI10" i="16" a="1"/>
  <c r="GH10" i="16"/>
  <c r="GH10" i="16" a="1"/>
  <c r="GG10" i="16"/>
  <c r="GG10" i="16" a="1"/>
  <c r="GF10" i="16"/>
  <c r="GF10" i="16" a="1"/>
  <c r="GE10" i="16"/>
  <c r="GE10" i="16" a="1"/>
  <c r="GD10" i="16"/>
  <c r="GD10" i="16" a="1"/>
  <c r="GC10" i="16"/>
  <c r="GC10" i="16" a="1"/>
  <c r="GB10" i="16"/>
  <c r="GB10" i="16" a="1"/>
  <c r="GA10" i="16"/>
  <c r="GA10" i="16" a="1"/>
  <c r="FZ10" i="16"/>
  <c r="FZ10" i="16" a="1"/>
  <c r="FY10" i="16"/>
  <c r="FY10" i="16" a="1"/>
  <c r="FX10" i="16"/>
  <c r="FX10" i="16" a="1"/>
  <c r="FW10" i="16"/>
  <c r="FW10" i="16" a="1"/>
  <c r="FV10" i="16"/>
  <c r="FV10" i="16" a="1"/>
  <c r="FU10" i="16"/>
  <c r="FU10" i="16" a="1"/>
  <c r="FT10" i="16"/>
  <c r="FT10" i="16" a="1"/>
  <c r="FS10" i="16"/>
  <c r="FS10" i="16" a="1"/>
  <c r="FR10" i="16"/>
  <c r="FR10" i="16" a="1"/>
  <c r="FQ10" i="16"/>
  <c r="FQ10" i="16" a="1"/>
  <c r="FP10" i="16"/>
  <c r="FP10" i="16" a="1"/>
  <c r="FO10" i="16"/>
  <c r="FO10" i="16" a="1"/>
  <c r="FN10" i="16"/>
  <c r="FN10" i="16" a="1"/>
  <c r="FM10" i="16"/>
  <c r="FM10" i="16" a="1"/>
  <c r="FL10" i="16"/>
  <c r="FL10" i="16" a="1"/>
  <c r="FK10" i="16"/>
  <c r="FK10" i="16" a="1"/>
  <c r="FJ10" i="16"/>
  <c r="FJ10" i="16" a="1"/>
  <c r="FI10" i="16"/>
  <c r="FI10" i="16" a="1"/>
  <c r="FH10" i="16"/>
  <c r="FH10" i="16" a="1"/>
  <c r="FG10" i="16"/>
  <c r="FG10" i="16" a="1"/>
  <c r="FF10" i="16"/>
  <c r="FF10" i="16" a="1"/>
  <c r="FE10" i="16"/>
  <c r="FE10" i="16" a="1"/>
  <c r="FD10" i="16"/>
  <c r="FD10" i="16" a="1"/>
  <c r="FC10" i="16"/>
  <c r="FC10" i="16" a="1"/>
  <c r="FB10" i="16"/>
  <c r="FB10" i="16" a="1"/>
  <c r="FA10" i="16"/>
  <c r="FA10" i="16" a="1"/>
  <c r="EZ10" i="16"/>
  <c r="EZ10" i="16" a="1"/>
  <c r="EY10" i="16"/>
  <c r="EY10" i="16" a="1"/>
  <c r="EX10" i="16"/>
  <c r="EX10" i="16" a="1"/>
  <c r="EW10" i="16"/>
  <c r="EW10" i="16" a="1"/>
  <c r="EV10" i="16"/>
  <c r="EV10" i="16" a="1"/>
  <c r="EU10" i="16"/>
  <c r="EU10" i="16" a="1"/>
  <c r="ET10" i="16"/>
  <c r="ET10" i="16" a="1"/>
  <c r="ES10" i="16"/>
  <c r="ES10" i="16" a="1"/>
  <c r="ER10" i="16"/>
  <c r="ER10" i="16" a="1"/>
  <c r="EQ10" i="16"/>
  <c r="EQ10" i="16" a="1"/>
  <c r="EP10" i="16"/>
  <c r="EP10" i="16" a="1"/>
  <c r="EO10" i="16"/>
  <c r="EO10" i="16" a="1"/>
  <c r="EN10" i="16"/>
  <c r="EN10" i="16" a="1"/>
  <c r="EM10" i="16"/>
  <c r="EM10" i="16" a="1"/>
  <c r="EL10" i="16"/>
  <c r="EL10" i="16" a="1"/>
  <c r="EK10" i="16"/>
  <c r="EK10" i="16" a="1"/>
  <c r="EJ10" i="16"/>
  <c r="EJ10" i="16" a="1"/>
  <c r="EI10" i="16"/>
  <c r="EI10" i="16" a="1"/>
  <c r="EH10" i="16"/>
  <c r="EH10" i="16" a="1"/>
  <c r="EG10" i="16"/>
  <c r="EG10" i="16" a="1"/>
  <c r="EF10" i="16"/>
  <c r="EF10" i="16" a="1"/>
  <c r="EE10" i="16"/>
  <c r="EE10" i="16" a="1"/>
  <c r="ED10" i="16"/>
  <c r="ED10" i="16" a="1"/>
  <c r="EC10" i="16"/>
  <c r="EC10" i="16" a="1"/>
  <c r="EB10" i="16"/>
  <c r="EB10" i="16" a="1"/>
  <c r="EA10" i="16"/>
  <c r="EA10" i="16" a="1"/>
  <c r="DZ10" i="16"/>
  <c r="DZ10" i="16" a="1"/>
  <c r="DY10" i="16"/>
  <c r="DY10" i="16" a="1"/>
  <c r="DX10" i="16"/>
  <c r="DX10" i="16" a="1"/>
  <c r="DW10" i="16"/>
  <c r="DW10" i="16" a="1"/>
  <c r="DV10" i="16"/>
  <c r="DV10" i="16" a="1"/>
  <c r="DU10" i="16"/>
  <c r="DU10" i="16" a="1"/>
  <c r="DT10" i="16"/>
  <c r="DT10" i="16" a="1"/>
  <c r="DS10" i="16"/>
  <c r="DS10" i="16" a="1"/>
  <c r="DR10" i="16"/>
  <c r="DR10" i="16" a="1"/>
  <c r="DQ10" i="16"/>
  <c r="DQ10" i="16" a="1"/>
  <c r="DP10" i="16"/>
  <c r="DP10" i="16" a="1"/>
  <c r="DO10" i="16"/>
  <c r="DO10" i="16" a="1"/>
  <c r="DN10" i="16"/>
  <c r="DN10" i="16" a="1"/>
  <c r="DM10" i="16"/>
  <c r="DM10" i="16" a="1"/>
  <c r="DL10" i="16"/>
  <c r="DL10" i="16" a="1"/>
  <c r="DK10" i="16"/>
  <c r="DK10" i="16" a="1"/>
  <c r="DJ10" i="16"/>
  <c r="DJ10" i="16" a="1"/>
  <c r="DI10" i="16"/>
  <c r="DI10" i="16" a="1"/>
  <c r="DH10" i="16"/>
  <c r="DH10" i="16" a="1"/>
  <c r="DG10" i="16"/>
  <c r="DG10" i="16" a="1"/>
  <c r="DF10" i="16"/>
  <c r="DF10" i="16" a="1"/>
  <c r="DE10" i="16"/>
  <c r="DE10" i="16" a="1"/>
  <c r="DD10" i="16"/>
  <c r="DD10" i="16" a="1"/>
  <c r="DC10" i="16"/>
  <c r="DC10" i="16" a="1"/>
  <c r="DB10" i="16"/>
  <c r="DB10" i="16" a="1"/>
  <c r="DA10" i="16"/>
  <c r="DA10" i="16" a="1"/>
  <c r="CZ10" i="16"/>
  <c r="CZ10" i="16" a="1"/>
  <c r="CY10" i="16"/>
  <c r="CY10" i="16" a="1"/>
  <c r="CX10" i="16"/>
  <c r="CX10" i="16" a="1"/>
  <c r="CW10" i="16"/>
  <c r="CW10" i="16" a="1"/>
  <c r="CV10" i="16"/>
  <c r="CV10" i="16" a="1"/>
  <c r="CU10" i="16"/>
  <c r="CU10" i="16" a="1"/>
  <c r="CT10" i="16"/>
  <c r="CT10" i="16" a="1"/>
  <c r="CS10" i="16"/>
  <c r="CS10" i="16" a="1"/>
  <c r="CR10" i="16"/>
  <c r="CR10" i="16" a="1"/>
  <c r="CQ10" i="16"/>
  <c r="CQ10" i="16" a="1"/>
  <c r="CP10" i="16"/>
  <c r="CP10" i="16" a="1"/>
  <c r="CO10" i="16"/>
  <c r="CO10" i="16" a="1"/>
  <c r="CN10" i="16"/>
  <c r="CN10" i="16" a="1"/>
  <c r="CM10" i="16"/>
  <c r="CM10" i="16" a="1"/>
  <c r="CL10" i="16"/>
  <c r="CL10" i="16" a="1"/>
  <c r="CK10" i="16"/>
  <c r="CK10" i="16" a="1"/>
  <c r="CJ10" i="16"/>
  <c r="CJ10" i="16" a="1"/>
  <c r="CI10" i="16"/>
  <c r="CI10" i="16" a="1"/>
  <c r="CH10" i="16"/>
  <c r="CH10" i="16" a="1"/>
  <c r="CG10" i="16"/>
  <c r="CG10" i="16" a="1"/>
  <c r="CF10" i="16"/>
  <c r="CF10" i="16" a="1"/>
  <c r="CE10" i="16"/>
  <c r="CE10" i="16" a="1"/>
  <c r="CD10" i="16"/>
  <c r="CD10" i="16" a="1"/>
  <c r="CC10" i="16"/>
  <c r="CC10" i="16" a="1"/>
  <c r="CB10" i="16"/>
  <c r="CB10" i="16" a="1"/>
  <c r="CA10" i="16"/>
  <c r="CA10" i="16" a="1"/>
  <c r="BZ10" i="16"/>
  <c r="BZ10" i="16" a="1"/>
  <c r="BY10" i="16"/>
  <c r="BY10" i="16" a="1"/>
  <c r="BX10" i="16"/>
  <c r="BX10" i="16" a="1"/>
  <c r="BW10" i="16"/>
  <c r="BW10" i="16" a="1"/>
  <c r="BV10" i="16"/>
  <c r="BV10" i="16" a="1"/>
  <c r="BU10" i="16"/>
  <c r="BU10" i="16" a="1"/>
  <c r="BT10" i="16"/>
  <c r="BT10" i="16" a="1"/>
  <c r="BS10" i="16"/>
  <c r="BS10" i="16" a="1"/>
  <c r="BR10" i="16"/>
  <c r="BR10" i="16" a="1"/>
  <c r="BQ10" i="16"/>
  <c r="BQ10" i="16" a="1"/>
  <c r="BP10" i="16"/>
  <c r="BP10" i="16" a="1"/>
  <c r="BO10" i="16"/>
  <c r="BO10" i="16" a="1"/>
  <c r="BN10" i="16"/>
  <c r="BN10" i="16" a="1"/>
  <c r="BM10" i="16"/>
  <c r="BM10" i="16" a="1"/>
  <c r="BL10" i="16"/>
  <c r="BL10" i="16" a="1"/>
  <c r="BK10" i="16"/>
  <c r="BK10" i="16" a="1"/>
  <c r="BJ10" i="16"/>
  <c r="BJ10" i="16" a="1"/>
  <c r="BI10" i="16"/>
  <c r="BI10" i="16" a="1"/>
  <c r="BH10" i="16"/>
  <c r="BH10" i="16" a="1"/>
  <c r="BG10" i="16"/>
  <c r="BG10" i="16" a="1"/>
  <c r="BF10" i="16"/>
  <c r="BF10" i="16" a="1"/>
  <c r="BE10" i="16"/>
  <c r="BE10" i="16" a="1"/>
  <c r="BD10" i="16"/>
  <c r="BD10" i="16" a="1"/>
  <c r="BC10" i="16"/>
  <c r="BC10" i="16" a="1"/>
  <c r="BB10" i="16"/>
  <c r="BB10" i="16" a="1"/>
  <c r="BA10" i="16"/>
  <c r="BA10" i="16" a="1"/>
  <c r="AZ10" i="16"/>
  <c r="AZ10" i="16" a="1"/>
  <c r="AY10" i="16"/>
  <c r="AY10" i="16" a="1"/>
  <c r="AX10" i="16"/>
  <c r="AX10" i="16" a="1"/>
  <c r="AW10" i="16"/>
  <c r="AW10" i="16" a="1"/>
  <c r="AV10" i="16"/>
  <c r="AV10" i="16" a="1"/>
  <c r="AU10" i="16"/>
  <c r="AU10" i="16" a="1"/>
  <c r="AT10" i="16"/>
  <c r="AT10" i="16" a="1"/>
  <c r="AS10" i="16"/>
  <c r="AS10" i="16" a="1"/>
  <c r="AR10" i="16"/>
  <c r="AR10" i="16" a="1"/>
  <c r="AQ10" i="16"/>
  <c r="AQ10" i="16" a="1"/>
  <c r="AP10" i="16"/>
  <c r="AP10" i="16" a="1"/>
  <c r="AO10" i="16"/>
  <c r="AO10" i="16" a="1"/>
  <c r="AN10" i="16"/>
  <c r="AN10" i="16" a="1"/>
  <c r="AM10" i="16"/>
  <c r="AM10" i="16" a="1"/>
  <c r="AL10" i="16"/>
  <c r="AL10" i="16" a="1"/>
  <c r="AK10" i="16"/>
  <c r="AK10" i="16" a="1"/>
  <c r="AJ10" i="16"/>
  <c r="AJ10" i="16" a="1"/>
  <c r="AI10" i="16"/>
  <c r="AI10" i="16" a="1"/>
  <c r="AH10" i="16"/>
  <c r="AH10" i="16" a="1"/>
  <c r="AG10" i="16"/>
  <c r="AG10" i="16" a="1"/>
  <c r="AF10" i="16"/>
  <c r="AF10" i="16" a="1"/>
  <c r="AE10" i="16"/>
  <c r="AE10" i="16" a="1"/>
  <c r="AD10" i="16"/>
  <c r="AD10" i="16" a="1"/>
  <c r="AC10" i="16"/>
  <c r="AC10" i="16" a="1"/>
  <c r="AB10" i="16"/>
  <c r="AB10" i="16" a="1"/>
  <c r="AA10" i="16"/>
  <c r="AA10" i="16" a="1"/>
  <c r="Z10" i="16"/>
  <c r="Z10" i="16" a="1"/>
  <c r="Y10" i="16"/>
  <c r="Y10" i="16" a="1"/>
  <c r="X10" i="16"/>
  <c r="X10" i="16" a="1"/>
  <c r="W10" i="16"/>
  <c r="W10" i="16" a="1"/>
  <c r="V10" i="16"/>
  <c r="V10" i="16" a="1"/>
  <c r="U10" i="16"/>
  <c r="U10" i="16" a="1"/>
  <c r="T10" i="16"/>
  <c r="T10" i="16" a="1"/>
  <c r="S10" i="16"/>
  <c r="S10" i="16" a="1"/>
  <c r="R10" i="16"/>
  <c r="R10" i="16" a="1"/>
  <c r="Q10" i="16"/>
  <c r="Q10" i="16" a="1"/>
  <c r="P10" i="16"/>
  <c r="P10" i="16" a="1"/>
  <c r="O10" i="16"/>
  <c r="JK9" i="16"/>
  <c r="JK9" i="16" a="1"/>
  <c r="JJ9" i="16"/>
  <c r="JJ9" i="16" a="1"/>
  <c r="JI9" i="16"/>
  <c r="JI9" i="16" a="1"/>
  <c r="JH9" i="16"/>
  <c r="JH9" i="16" a="1"/>
  <c r="JG9" i="16"/>
  <c r="JG9" i="16" a="1"/>
  <c r="JF9" i="16"/>
  <c r="JF9" i="16" a="1"/>
  <c r="JE9" i="16"/>
  <c r="JE9" i="16" a="1"/>
  <c r="JD9" i="16"/>
  <c r="JD9" i="16" a="1"/>
  <c r="JC9" i="16"/>
  <c r="JC9" i="16" a="1"/>
  <c r="JB9" i="16"/>
  <c r="JB9" i="16" a="1"/>
  <c r="JA9" i="16"/>
  <c r="JA9" i="16" a="1"/>
  <c r="IZ9" i="16"/>
  <c r="IZ9" i="16" a="1"/>
  <c r="IY9" i="16"/>
  <c r="IY9" i="16" a="1"/>
  <c r="IX9" i="16"/>
  <c r="IX9" i="16" a="1"/>
  <c r="IW9" i="16"/>
  <c r="IW9" i="16" a="1"/>
  <c r="IV9" i="16"/>
  <c r="IV9" i="16" a="1"/>
  <c r="IU9" i="16"/>
  <c r="IU9" i="16" a="1"/>
  <c r="IT9" i="16"/>
  <c r="IT9" i="16" a="1"/>
  <c r="IS9" i="16"/>
  <c r="IS9" i="16" a="1"/>
  <c r="IR9" i="16"/>
  <c r="IR9" i="16" a="1"/>
  <c r="IQ9" i="16"/>
  <c r="IQ9" i="16" a="1"/>
  <c r="IP9" i="16"/>
  <c r="IP9" i="16" a="1"/>
  <c r="IO9" i="16"/>
  <c r="IO9" i="16" a="1"/>
  <c r="IN9" i="16"/>
  <c r="IN9" i="16" a="1"/>
  <c r="IM9" i="16"/>
  <c r="IM9" i="16" a="1"/>
  <c r="IL9" i="16"/>
  <c r="IL9" i="16" a="1"/>
  <c r="IK9" i="16"/>
  <c r="IK9" i="16" a="1"/>
  <c r="IJ9" i="16"/>
  <c r="IJ9" i="16" a="1"/>
  <c r="II9" i="16"/>
  <c r="II9" i="16" a="1"/>
  <c r="IH9" i="16"/>
  <c r="IH9" i="16" a="1"/>
  <c r="IG9" i="16"/>
  <c r="IG9" i="16" a="1"/>
  <c r="IF9" i="16"/>
  <c r="IF9" i="16" a="1"/>
  <c r="IE9" i="16"/>
  <c r="IE9" i="16" a="1"/>
  <c r="ID9" i="16"/>
  <c r="ID9" i="16" a="1"/>
  <c r="IC9" i="16"/>
  <c r="IC9" i="16" a="1"/>
  <c r="IB9" i="16"/>
  <c r="IB9" i="16" a="1"/>
  <c r="IA9" i="16"/>
  <c r="IA9" i="16" a="1"/>
  <c r="HZ9" i="16"/>
  <c r="HZ9" i="16" a="1"/>
  <c r="HY9" i="16"/>
  <c r="HY9" i="16" a="1"/>
  <c r="HX9" i="16"/>
  <c r="HX9" i="16" a="1"/>
  <c r="HW9" i="16"/>
  <c r="HW9" i="16" a="1"/>
  <c r="HV9" i="16"/>
  <c r="HV9" i="16" a="1"/>
  <c r="HU9" i="16"/>
  <c r="HU9" i="16" a="1"/>
  <c r="HT9" i="16"/>
  <c r="HT9" i="16" a="1"/>
  <c r="HS9" i="16"/>
  <c r="HS9" i="16" a="1"/>
  <c r="HR9" i="16"/>
  <c r="HR9" i="16" a="1"/>
  <c r="HQ9" i="16"/>
  <c r="HQ9" i="16" a="1"/>
  <c r="HP9" i="16"/>
  <c r="HP9" i="16" a="1"/>
  <c r="HO9" i="16"/>
  <c r="HO9" i="16" a="1"/>
  <c r="HN9" i="16"/>
  <c r="HN9" i="16" a="1"/>
  <c r="HM9" i="16"/>
  <c r="HM9" i="16" a="1"/>
  <c r="HL9" i="16"/>
  <c r="HL9" i="16" a="1"/>
  <c r="HK9" i="16"/>
  <c r="HK9" i="16" a="1"/>
  <c r="HJ9" i="16"/>
  <c r="HJ9" i="16" a="1"/>
  <c r="HI9" i="16"/>
  <c r="HI9" i="16" a="1"/>
  <c r="HH9" i="16"/>
  <c r="HH9" i="16" a="1"/>
  <c r="HG9" i="16"/>
  <c r="HG9" i="16" a="1"/>
  <c r="HF9" i="16"/>
  <c r="HF9" i="16" a="1"/>
  <c r="HE9" i="16"/>
  <c r="HE9" i="16" a="1"/>
  <c r="HD9" i="16"/>
  <c r="HD9" i="16" a="1"/>
  <c r="HC9" i="16"/>
  <c r="HC9" i="16" a="1"/>
  <c r="HB9" i="16"/>
  <c r="HB9" i="16" a="1"/>
  <c r="HA9" i="16"/>
  <c r="HA9" i="16" a="1"/>
  <c r="GZ9" i="16"/>
  <c r="GZ9" i="16" a="1"/>
  <c r="GY9" i="16"/>
  <c r="GY9" i="16" a="1"/>
  <c r="GX9" i="16"/>
  <c r="GX9" i="16" a="1"/>
  <c r="GW9" i="16"/>
  <c r="GW9" i="16" a="1"/>
  <c r="GV9" i="16"/>
  <c r="GV9" i="16" a="1"/>
  <c r="GU9" i="16"/>
  <c r="GU9" i="16" a="1"/>
  <c r="GT9" i="16"/>
  <c r="GT9" i="16" a="1"/>
  <c r="GS9" i="16"/>
  <c r="GS9" i="16" a="1"/>
  <c r="GR9" i="16"/>
  <c r="GR9" i="16" a="1"/>
  <c r="GQ9" i="16"/>
  <c r="GQ9" i="16" a="1"/>
  <c r="GP9" i="16"/>
  <c r="GP9" i="16" a="1"/>
  <c r="GO9" i="16"/>
  <c r="GO9" i="16" a="1"/>
  <c r="GN9" i="16"/>
  <c r="GN9" i="16" a="1"/>
  <c r="GM9" i="16"/>
  <c r="GM9" i="16" a="1"/>
  <c r="GL9" i="16"/>
  <c r="GL9" i="16" a="1"/>
  <c r="GK9" i="16"/>
  <c r="GK9" i="16" a="1"/>
  <c r="GJ9" i="16"/>
  <c r="GJ9" i="16" a="1"/>
  <c r="GI9" i="16"/>
  <c r="GI9" i="16" a="1"/>
  <c r="GH9" i="16"/>
  <c r="GH9" i="16" a="1"/>
  <c r="GG9" i="16"/>
  <c r="GG9" i="16" a="1"/>
  <c r="GF9" i="16"/>
  <c r="GF9" i="16" a="1"/>
  <c r="GE9" i="16"/>
  <c r="GE9" i="16" a="1"/>
  <c r="GD9" i="16"/>
  <c r="GD9" i="16" a="1"/>
  <c r="GC9" i="16"/>
  <c r="GC9" i="16" a="1"/>
  <c r="GB9" i="16"/>
  <c r="GB9" i="16" a="1"/>
  <c r="GA9" i="16"/>
  <c r="GA9" i="16" a="1"/>
  <c r="FZ9" i="16"/>
  <c r="FZ9" i="16" a="1"/>
  <c r="FY9" i="16"/>
  <c r="FY9" i="16" a="1"/>
  <c r="FX9" i="16"/>
  <c r="FX9" i="16" a="1"/>
  <c r="FW9" i="16"/>
  <c r="FW9" i="16" a="1"/>
  <c r="FV9" i="16"/>
  <c r="FV9" i="16" a="1"/>
  <c r="FU9" i="16"/>
  <c r="FU9" i="16" a="1"/>
  <c r="FT9" i="16"/>
  <c r="FT9" i="16" a="1"/>
  <c r="FS9" i="16"/>
  <c r="FS9" i="16" a="1"/>
  <c r="FR9" i="16"/>
  <c r="FR9" i="16" a="1"/>
  <c r="FQ9" i="16"/>
  <c r="FQ9" i="16" a="1"/>
  <c r="FP9" i="16"/>
  <c r="FP9" i="16" a="1"/>
  <c r="FO9" i="16"/>
  <c r="FO9" i="16" a="1"/>
  <c r="FN9" i="16"/>
  <c r="FN9" i="16" a="1"/>
  <c r="FM9" i="16"/>
  <c r="FM9" i="16" a="1"/>
  <c r="FL9" i="16"/>
  <c r="FL9" i="16" a="1"/>
  <c r="FK9" i="16"/>
  <c r="FK9" i="16" a="1"/>
  <c r="FJ9" i="16"/>
  <c r="FJ9" i="16" a="1"/>
  <c r="FI9" i="16"/>
  <c r="FI9" i="16" a="1"/>
  <c r="FH9" i="16"/>
  <c r="FH9" i="16" a="1"/>
  <c r="FG9" i="16"/>
  <c r="FG9" i="16" a="1"/>
  <c r="FF9" i="16"/>
  <c r="FF9" i="16" a="1"/>
  <c r="FE9" i="16"/>
  <c r="FE9" i="16" a="1"/>
  <c r="FD9" i="16"/>
  <c r="FD9" i="16" a="1"/>
  <c r="FC9" i="16"/>
  <c r="FC9" i="16" a="1"/>
  <c r="FB9" i="16"/>
  <c r="FB9" i="16" a="1"/>
  <c r="FA9" i="16"/>
  <c r="FA9" i="16" a="1"/>
  <c r="EZ9" i="16"/>
  <c r="EZ9" i="16" a="1"/>
  <c r="EY9" i="16"/>
  <c r="EY9" i="16" a="1"/>
  <c r="EX9" i="16"/>
  <c r="EX9" i="16" a="1"/>
  <c r="EW9" i="16"/>
  <c r="EW9" i="16" a="1"/>
  <c r="EV9" i="16"/>
  <c r="EV9" i="16" a="1"/>
  <c r="EU9" i="16"/>
  <c r="EU9" i="16" a="1"/>
  <c r="ET9" i="16"/>
  <c r="ET9" i="16" a="1"/>
  <c r="ES9" i="16"/>
  <c r="ES9" i="16" a="1"/>
  <c r="ER9" i="16"/>
  <c r="ER9" i="16" a="1"/>
  <c r="EQ9" i="16"/>
  <c r="EQ9" i="16" a="1"/>
  <c r="EP9" i="16"/>
  <c r="EP9" i="16" a="1"/>
  <c r="EO9" i="16"/>
  <c r="EO9" i="16" a="1"/>
  <c r="EN9" i="16"/>
  <c r="EN9" i="16" a="1"/>
  <c r="EM9" i="16"/>
  <c r="EM9" i="16" a="1"/>
  <c r="EL9" i="16"/>
  <c r="EL9" i="16" a="1"/>
  <c r="EK9" i="16"/>
  <c r="EK9" i="16" a="1"/>
  <c r="EJ9" i="16"/>
  <c r="EJ9" i="16" a="1"/>
  <c r="EI9" i="16"/>
  <c r="EI9" i="16" a="1"/>
  <c r="EH9" i="16"/>
  <c r="EH9" i="16" a="1"/>
  <c r="EG9" i="16"/>
  <c r="EG9" i="16" a="1"/>
  <c r="EF9" i="16"/>
  <c r="EF9" i="16" a="1"/>
  <c r="EE9" i="16"/>
  <c r="EE9" i="16" a="1"/>
  <c r="ED9" i="16"/>
  <c r="ED9" i="16" a="1"/>
  <c r="EC9" i="16"/>
  <c r="EC9" i="16" a="1"/>
  <c r="EB9" i="16"/>
  <c r="EB9" i="16" a="1"/>
  <c r="EA9" i="16"/>
  <c r="EA9" i="16" a="1"/>
  <c r="DZ9" i="16"/>
  <c r="DZ9" i="16" a="1"/>
  <c r="DY9" i="16"/>
  <c r="DY9" i="16" a="1"/>
  <c r="DX9" i="16"/>
  <c r="DX9" i="16" a="1"/>
  <c r="DW9" i="16"/>
  <c r="DW9" i="16" a="1"/>
  <c r="DV9" i="16"/>
  <c r="DV9" i="16" a="1"/>
  <c r="DU9" i="16"/>
  <c r="DU9" i="16" a="1"/>
  <c r="DT9" i="16"/>
  <c r="DT9" i="16" a="1"/>
  <c r="DS9" i="16"/>
  <c r="DS9" i="16" a="1"/>
  <c r="DR9" i="16"/>
  <c r="DR9" i="16" a="1"/>
  <c r="DQ9" i="16"/>
  <c r="DQ9" i="16" a="1"/>
  <c r="DP9" i="16"/>
  <c r="DP9" i="16" a="1"/>
  <c r="DO9" i="16"/>
  <c r="DO9" i="16" a="1"/>
  <c r="DN9" i="16"/>
  <c r="DN9" i="16" a="1"/>
  <c r="DM9" i="16"/>
  <c r="DM9" i="16" a="1"/>
  <c r="DL9" i="16"/>
  <c r="DL9" i="16" a="1"/>
  <c r="DK9" i="16"/>
  <c r="DK9" i="16" a="1"/>
  <c r="DJ9" i="16"/>
  <c r="DJ9" i="16" a="1"/>
  <c r="DI9" i="16"/>
  <c r="DI9" i="16" a="1"/>
  <c r="DH9" i="16"/>
  <c r="DH9" i="16" a="1"/>
  <c r="DG9" i="16"/>
  <c r="DG9" i="16" a="1"/>
  <c r="DF9" i="16"/>
  <c r="DF9" i="16" a="1"/>
  <c r="DE9" i="16"/>
  <c r="DE9" i="16" a="1"/>
  <c r="DD9" i="16"/>
  <c r="DD9" i="16" a="1"/>
  <c r="DC9" i="16"/>
  <c r="DC9" i="16" a="1"/>
  <c r="DB9" i="16"/>
  <c r="DB9" i="16" a="1"/>
  <c r="DA9" i="16"/>
  <c r="DA9" i="16" a="1"/>
  <c r="CZ9" i="16"/>
  <c r="CZ9" i="16" a="1"/>
  <c r="CY9" i="16"/>
  <c r="CY9" i="16" a="1"/>
  <c r="CX9" i="16"/>
  <c r="CX9" i="16" a="1"/>
  <c r="CW9" i="16"/>
  <c r="CW9" i="16" a="1"/>
  <c r="CV9" i="16"/>
  <c r="CV9" i="16" a="1"/>
  <c r="CU9" i="16"/>
  <c r="CU9" i="16" a="1"/>
  <c r="CT9" i="16"/>
  <c r="CT9" i="16" a="1"/>
  <c r="CS9" i="16"/>
  <c r="CS9" i="16" a="1"/>
  <c r="CR9" i="16"/>
  <c r="CR9" i="16" a="1"/>
  <c r="CQ9" i="16"/>
  <c r="CQ9" i="16" a="1"/>
  <c r="CP9" i="16"/>
  <c r="CP9" i="16" a="1"/>
  <c r="CO9" i="16"/>
  <c r="CO9" i="16" a="1"/>
  <c r="CN9" i="16"/>
  <c r="CN9" i="16" a="1"/>
  <c r="CM9" i="16"/>
  <c r="CM9" i="16" a="1"/>
  <c r="CL9" i="16"/>
  <c r="CL9" i="16" a="1"/>
  <c r="CK9" i="16"/>
  <c r="CK9" i="16" a="1"/>
  <c r="CJ9" i="16"/>
  <c r="CJ9" i="16" a="1"/>
  <c r="CI9" i="16"/>
  <c r="CI9" i="16" a="1"/>
  <c r="CH9" i="16"/>
  <c r="CH9" i="16" a="1"/>
  <c r="CG9" i="16"/>
  <c r="CG9" i="16" a="1"/>
  <c r="CF9" i="16"/>
  <c r="CF9" i="16" a="1"/>
  <c r="CE9" i="16"/>
  <c r="CE9" i="16" a="1"/>
  <c r="CD9" i="16"/>
  <c r="CD9" i="16" a="1"/>
  <c r="CC9" i="16"/>
  <c r="CC9" i="16" a="1"/>
  <c r="CB9" i="16"/>
  <c r="CB9" i="16" a="1"/>
  <c r="CA9" i="16"/>
  <c r="CA9" i="16" a="1"/>
  <c r="BZ9" i="16"/>
  <c r="BZ9" i="16" a="1"/>
  <c r="BY9" i="16"/>
  <c r="BY9" i="16" a="1"/>
  <c r="BX9" i="16"/>
  <c r="BX9" i="16" a="1"/>
  <c r="BW9" i="16"/>
  <c r="BW9" i="16" a="1"/>
  <c r="BV9" i="16"/>
  <c r="BV9" i="16" a="1"/>
  <c r="BU9" i="16"/>
  <c r="BU9" i="16" a="1"/>
  <c r="BT9" i="16"/>
  <c r="BT9" i="16" a="1"/>
  <c r="BS9" i="16"/>
  <c r="BS9" i="16" a="1"/>
  <c r="BR9" i="16"/>
  <c r="BR9" i="16" a="1"/>
  <c r="BQ9" i="16"/>
  <c r="BQ9" i="16" a="1"/>
  <c r="BP9" i="16"/>
  <c r="BP9" i="16" a="1"/>
  <c r="BO9" i="16"/>
  <c r="BO9" i="16" a="1"/>
  <c r="BN9" i="16"/>
  <c r="BN9" i="16" a="1"/>
  <c r="BM9" i="16"/>
  <c r="BM9" i="16" a="1"/>
  <c r="BL9" i="16"/>
  <c r="BL9" i="16" a="1"/>
  <c r="BK9" i="16"/>
  <c r="BK9" i="16" a="1"/>
  <c r="BJ9" i="16"/>
  <c r="BJ9" i="16" a="1"/>
  <c r="BI9" i="16"/>
  <c r="BI9" i="16" a="1"/>
  <c r="BH9" i="16"/>
  <c r="BH9" i="16" a="1"/>
  <c r="BG9" i="16"/>
  <c r="BG9" i="16" a="1"/>
  <c r="BF9" i="16"/>
  <c r="BF9" i="16" a="1"/>
  <c r="BE9" i="16"/>
  <c r="BE9" i="16" a="1"/>
  <c r="BD9" i="16"/>
  <c r="BD9" i="16" a="1"/>
  <c r="BC9" i="16"/>
  <c r="BC9" i="16" a="1"/>
  <c r="BB9" i="16"/>
  <c r="BB9" i="16" a="1"/>
  <c r="BA9" i="16"/>
  <c r="BA9" i="16" a="1"/>
  <c r="AZ9" i="16"/>
  <c r="AZ9" i="16" a="1"/>
  <c r="AY9" i="16"/>
  <c r="AY9" i="16" a="1"/>
  <c r="AX9" i="16"/>
  <c r="AX9" i="16" a="1"/>
  <c r="AW9" i="16"/>
  <c r="AW9" i="16" a="1"/>
  <c r="AV9" i="16"/>
  <c r="AV9" i="16" a="1"/>
  <c r="AU9" i="16"/>
  <c r="AU9" i="16" a="1"/>
  <c r="AT9" i="16"/>
  <c r="AT9" i="16" a="1"/>
  <c r="AS9" i="16"/>
  <c r="AS9" i="16" a="1"/>
  <c r="AR9" i="16"/>
  <c r="AR9" i="16" a="1"/>
  <c r="AQ9" i="16"/>
  <c r="AQ9" i="16" a="1"/>
  <c r="AP9" i="16"/>
  <c r="AP9" i="16" a="1"/>
  <c r="AO9" i="16"/>
  <c r="AO9" i="16" a="1"/>
  <c r="AN9" i="16"/>
  <c r="AN9" i="16" a="1"/>
  <c r="AM9" i="16"/>
  <c r="AM9" i="16" a="1"/>
  <c r="AL9" i="16"/>
  <c r="AL9" i="16" a="1"/>
  <c r="AK9" i="16"/>
  <c r="AK9" i="16" a="1"/>
  <c r="AJ9" i="16"/>
  <c r="AJ9" i="16" a="1"/>
  <c r="AI9" i="16"/>
  <c r="AI9" i="16" a="1"/>
  <c r="AH9" i="16"/>
  <c r="AH9" i="16" a="1"/>
  <c r="AG9" i="16"/>
  <c r="AG9" i="16" a="1"/>
  <c r="AF9" i="16"/>
  <c r="AF9" i="16" a="1"/>
  <c r="AE9" i="16"/>
  <c r="AE9" i="16" a="1"/>
  <c r="AD9" i="16"/>
  <c r="AD9" i="16" a="1"/>
  <c r="AC9" i="16"/>
  <c r="AC9" i="16" a="1"/>
  <c r="AB9" i="16"/>
  <c r="AB9" i="16" a="1"/>
  <c r="AA9" i="16"/>
  <c r="AA9" i="16" a="1"/>
  <c r="Z9" i="16"/>
  <c r="Z9" i="16" a="1"/>
  <c r="Y9" i="16"/>
  <c r="Y9" i="16" a="1"/>
  <c r="X9" i="16"/>
  <c r="X9" i="16" a="1"/>
  <c r="W9" i="16"/>
  <c r="W9" i="16" a="1"/>
  <c r="V9" i="16"/>
  <c r="V9" i="16" a="1"/>
  <c r="U9" i="16"/>
  <c r="U9" i="16" a="1"/>
  <c r="T9" i="16"/>
  <c r="T9" i="16" a="1"/>
  <c r="S9" i="16"/>
  <c r="S9" i="16" a="1"/>
  <c r="R9" i="16"/>
  <c r="R9" i="16" a="1"/>
  <c r="Q9" i="16"/>
  <c r="Q9" i="16" a="1"/>
  <c r="P9" i="16"/>
  <c r="P9" i="16" a="1"/>
  <c r="O9" i="16"/>
  <c r="JK8" i="16"/>
  <c r="JK8" i="16" a="1"/>
  <c r="JJ8" i="16"/>
  <c r="JJ8" i="16" a="1"/>
  <c r="JI8" i="16"/>
  <c r="JI8" i="16" a="1"/>
  <c r="JH8" i="16"/>
  <c r="JH8" i="16" a="1"/>
  <c r="JG8" i="16"/>
  <c r="JG8" i="16" a="1"/>
  <c r="JF8" i="16"/>
  <c r="JF8" i="16" a="1"/>
  <c r="JE8" i="16"/>
  <c r="JE8" i="16" a="1"/>
  <c r="JD8" i="16"/>
  <c r="JD8" i="16" a="1"/>
  <c r="JC8" i="16"/>
  <c r="JC8" i="16" a="1"/>
  <c r="JB8" i="16"/>
  <c r="JB8" i="16" a="1"/>
  <c r="JA8" i="16"/>
  <c r="JA8" i="16" a="1"/>
  <c r="IZ8" i="16"/>
  <c r="IZ8" i="16" a="1"/>
  <c r="IY8" i="16"/>
  <c r="IY8" i="16" a="1"/>
  <c r="IX8" i="16"/>
  <c r="IX8" i="16" a="1"/>
  <c r="IW8" i="16"/>
  <c r="IW8" i="16" a="1"/>
  <c r="IV8" i="16"/>
  <c r="IV8" i="16" a="1"/>
  <c r="IU8" i="16"/>
  <c r="IU8" i="16" a="1"/>
  <c r="IT8" i="16"/>
  <c r="IT8" i="16" a="1"/>
  <c r="IS8" i="16"/>
  <c r="IS8" i="16" a="1"/>
  <c r="IR8" i="16"/>
  <c r="IR8" i="16" a="1"/>
  <c r="IQ8" i="16"/>
  <c r="IQ8" i="16" a="1"/>
  <c r="IP8" i="16"/>
  <c r="IP8" i="16" a="1"/>
  <c r="IO8" i="16"/>
  <c r="IO8" i="16" a="1"/>
  <c r="IN8" i="16"/>
  <c r="IN8" i="16" a="1"/>
  <c r="IM8" i="16"/>
  <c r="IM8" i="16" a="1"/>
  <c r="IL8" i="16"/>
  <c r="IL8" i="16" a="1"/>
  <c r="IK8" i="16"/>
  <c r="IK8" i="16" a="1"/>
  <c r="IJ8" i="16"/>
  <c r="IJ8" i="16" a="1"/>
  <c r="II8" i="16"/>
  <c r="II8" i="16" a="1"/>
  <c r="IH8" i="16"/>
  <c r="IH8" i="16" a="1"/>
  <c r="IG8" i="16"/>
  <c r="IG8" i="16" a="1"/>
  <c r="IF8" i="16"/>
  <c r="IF8" i="16" a="1"/>
  <c r="IE8" i="16"/>
  <c r="IE8" i="16" a="1"/>
  <c r="ID8" i="16"/>
  <c r="ID8" i="16" a="1"/>
  <c r="IC8" i="16"/>
  <c r="IC8" i="16" a="1"/>
  <c r="IB8" i="16"/>
  <c r="IB8" i="16" a="1"/>
  <c r="IA8" i="16"/>
  <c r="IA8" i="16" a="1"/>
  <c r="HZ8" i="16"/>
  <c r="HZ8" i="16" a="1"/>
  <c r="HY8" i="16"/>
  <c r="HY8" i="16" a="1"/>
  <c r="HX8" i="16"/>
  <c r="HX8" i="16" a="1"/>
  <c r="HW8" i="16"/>
  <c r="HW8" i="16" a="1"/>
  <c r="HV8" i="16"/>
  <c r="HV8" i="16" a="1"/>
  <c r="HU8" i="16"/>
  <c r="HU8" i="16" a="1"/>
  <c r="HT8" i="16"/>
  <c r="HT8" i="16" a="1"/>
  <c r="HS8" i="16"/>
  <c r="HS8" i="16" a="1"/>
  <c r="HR8" i="16"/>
  <c r="HR8" i="16" a="1"/>
  <c r="HQ8" i="16"/>
  <c r="HQ8" i="16" a="1"/>
  <c r="HP8" i="16"/>
  <c r="HP8" i="16" a="1"/>
  <c r="HO8" i="16"/>
  <c r="HO8" i="16" a="1"/>
  <c r="HN8" i="16"/>
  <c r="HN8" i="16" a="1"/>
  <c r="HM8" i="16"/>
  <c r="HM8" i="16" a="1"/>
  <c r="HL8" i="16"/>
  <c r="HL8" i="16" a="1"/>
  <c r="HK8" i="16"/>
  <c r="HK8" i="16" a="1"/>
  <c r="HJ8" i="16"/>
  <c r="HJ8" i="16" a="1"/>
  <c r="HI8" i="16"/>
  <c r="HI8" i="16" a="1"/>
  <c r="HH8" i="16"/>
  <c r="HH8" i="16" a="1"/>
  <c r="HG8" i="16"/>
  <c r="HG8" i="16" a="1"/>
  <c r="HF8" i="16"/>
  <c r="HF8" i="16" a="1"/>
  <c r="HE8" i="16"/>
  <c r="HE8" i="16" a="1"/>
  <c r="HD8" i="16"/>
  <c r="HD8" i="16" a="1"/>
  <c r="HC8" i="16"/>
  <c r="HC8" i="16" a="1"/>
  <c r="HB8" i="16"/>
  <c r="HB8" i="16" a="1"/>
  <c r="HA8" i="16"/>
  <c r="HA8" i="16" a="1"/>
  <c r="GZ8" i="16"/>
  <c r="GZ8" i="16" a="1"/>
  <c r="GY8" i="16"/>
  <c r="GY8" i="16" a="1"/>
  <c r="GX8" i="16"/>
  <c r="GX8" i="16" a="1"/>
  <c r="GW8" i="16"/>
  <c r="GW8" i="16" a="1"/>
  <c r="GV8" i="16"/>
  <c r="GV8" i="16" a="1"/>
  <c r="GU8" i="16"/>
  <c r="GU8" i="16" a="1"/>
  <c r="GT8" i="16"/>
  <c r="GT8" i="16" a="1"/>
  <c r="GS8" i="16"/>
  <c r="GS8" i="16" a="1"/>
  <c r="GR8" i="16"/>
  <c r="GR8" i="16" a="1"/>
  <c r="GQ8" i="16"/>
  <c r="GQ8" i="16" a="1"/>
  <c r="GP8" i="16"/>
  <c r="GP8" i="16" a="1"/>
  <c r="GO8" i="16"/>
  <c r="GO8" i="16" a="1"/>
  <c r="GN8" i="16"/>
  <c r="GN8" i="16" a="1"/>
  <c r="GM8" i="16"/>
  <c r="GM8" i="16" a="1"/>
  <c r="GL8" i="16"/>
  <c r="GL8" i="16" a="1"/>
  <c r="GK8" i="16"/>
  <c r="GK8" i="16" a="1"/>
  <c r="GJ8" i="16"/>
  <c r="GJ8" i="16" a="1"/>
  <c r="GI8" i="16"/>
  <c r="GI8" i="16" a="1"/>
  <c r="GH8" i="16"/>
  <c r="GH8" i="16" a="1"/>
  <c r="GG8" i="16"/>
  <c r="GG8" i="16" a="1"/>
  <c r="GF8" i="16"/>
  <c r="GF8" i="16" a="1"/>
  <c r="GE8" i="16"/>
  <c r="GE8" i="16" a="1"/>
  <c r="GD8" i="16"/>
  <c r="GD8" i="16" a="1"/>
  <c r="GC8" i="16"/>
  <c r="GC8" i="16" a="1"/>
  <c r="GB8" i="16"/>
  <c r="GB8" i="16" a="1"/>
  <c r="GA8" i="16"/>
  <c r="GA8" i="16" a="1"/>
  <c r="FZ8" i="16"/>
  <c r="FZ8" i="16" a="1"/>
  <c r="FY8" i="16"/>
  <c r="FY8" i="16" a="1"/>
  <c r="FX8" i="16"/>
  <c r="FX8" i="16" a="1"/>
  <c r="FW8" i="16"/>
  <c r="FW8" i="16" a="1"/>
  <c r="FV8" i="16"/>
  <c r="FV8" i="16" a="1"/>
  <c r="FU8" i="16"/>
  <c r="FU8" i="16" a="1"/>
  <c r="FT8" i="16"/>
  <c r="FT8" i="16" a="1"/>
  <c r="FS8" i="16"/>
  <c r="FS8" i="16" a="1"/>
  <c r="FR8" i="16"/>
  <c r="FR8" i="16" a="1"/>
  <c r="FQ8" i="16"/>
  <c r="FQ8" i="16" a="1"/>
  <c r="FP8" i="16"/>
  <c r="FP8" i="16" a="1"/>
  <c r="FO8" i="16"/>
  <c r="FO8" i="16" a="1"/>
  <c r="FN8" i="16"/>
  <c r="FN8" i="16" a="1"/>
  <c r="FM8" i="16"/>
  <c r="FM8" i="16" a="1"/>
  <c r="FL8" i="16"/>
  <c r="FL8" i="16" a="1"/>
  <c r="FK8" i="16"/>
  <c r="FK8" i="16" a="1"/>
  <c r="FJ8" i="16"/>
  <c r="FJ8" i="16" a="1"/>
  <c r="FI8" i="16"/>
  <c r="FI8" i="16" a="1"/>
  <c r="FH8" i="16"/>
  <c r="FH8" i="16" a="1"/>
  <c r="FG8" i="16"/>
  <c r="FG8" i="16" a="1"/>
  <c r="FF8" i="16"/>
  <c r="FF8" i="16" a="1"/>
  <c r="FE8" i="16"/>
  <c r="FE8" i="16" a="1"/>
  <c r="FD8" i="16"/>
  <c r="FD8" i="16" a="1"/>
  <c r="FC8" i="16"/>
  <c r="FC8" i="16" a="1"/>
  <c r="FB8" i="16"/>
  <c r="FB8" i="16" a="1"/>
  <c r="FA8" i="16"/>
  <c r="FA8" i="16" a="1"/>
  <c r="EZ8" i="16"/>
  <c r="EZ8" i="16" a="1"/>
  <c r="EY8" i="16"/>
  <c r="EY8" i="16" a="1"/>
  <c r="EX8" i="16"/>
  <c r="EX8" i="16" a="1"/>
  <c r="EW8" i="16"/>
  <c r="EW8" i="16" a="1"/>
  <c r="EV8" i="16"/>
  <c r="EV8" i="16" a="1"/>
  <c r="EU8" i="16"/>
  <c r="EU8" i="16" a="1"/>
  <c r="ET8" i="16"/>
  <c r="ET8" i="16" a="1"/>
  <c r="ES8" i="16"/>
  <c r="ES8" i="16" a="1"/>
  <c r="ER8" i="16"/>
  <c r="ER8" i="16" a="1"/>
  <c r="EQ8" i="16"/>
  <c r="EQ8" i="16" a="1"/>
  <c r="EP8" i="16"/>
  <c r="EP8" i="16" a="1"/>
  <c r="EO8" i="16"/>
  <c r="EO8" i="16" a="1"/>
  <c r="EN8" i="16"/>
  <c r="EN8" i="16" a="1"/>
  <c r="EM8" i="16"/>
  <c r="EM8" i="16" a="1"/>
  <c r="EL8" i="16"/>
  <c r="EL8" i="16" a="1"/>
  <c r="EK8" i="16"/>
  <c r="EK8" i="16" a="1"/>
  <c r="EJ8" i="16"/>
  <c r="EJ8" i="16" a="1"/>
  <c r="EI8" i="16"/>
  <c r="EI8" i="16" a="1"/>
  <c r="EH8" i="16"/>
  <c r="EH8" i="16" a="1"/>
  <c r="EG8" i="16"/>
  <c r="EG8" i="16" a="1"/>
  <c r="EF8" i="16"/>
  <c r="EF8" i="16" a="1"/>
  <c r="EE8" i="16"/>
  <c r="EE8" i="16" a="1"/>
  <c r="ED8" i="16"/>
  <c r="ED8" i="16" a="1"/>
  <c r="EC8" i="16"/>
  <c r="EC8" i="16" a="1"/>
  <c r="EB8" i="16"/>
  <c r="EB8" i="16" a="1"/>
  <c r="EA8" i="16"/>
  <c r="EA8" i="16" a="1"/>
  <c r="DZ8" i="16"/>
  <c r="DZ8" i="16" a="1"/>
  <c r="DY8" i="16"/>
  <c r="DY8" i="16" a="1"/>
  <c r="DX8" i="16"/>
  <c r="DX8" i="16" a="1"/>
  <c r="DW8" i="16"/>
  <c r="DW8" i="16" a="1"/>
  <c r="DV8" i="16"/>
  <c r="DV8" i="16" a="1"/>
  <c r="DU8" i="16"/>
  <c r="DU8" i="16" a="1"/>
  <c r="DT8" i="16"/>
  <c r="DT8" i="16" a="1"/>
  <c r="DS8" i="16"/>
  <c r="DS8" i="16" a="1"/>
  <c r="DR8" i="16"/>
  <c r="DR8" i="16" a="1"/>
  <c r="DQ8" i="16"/>
  <c r="DQ8" i="16" a="1"/>
  <c r="DP8" i="16"/>
  <c r="DP8" i="16" a="1"/>
  <c r="DO8" i="16"/>
  <c r="DO8" i="16" a="1"/>
  <c r="DN8" i="16"/>
  <c r="DN8" i="16" a="1"/>
  <c r="DM8" i="16"/>
  <c r="DM8" i="16" a="1"/>
  <c r="DL8" i="16"/>
  <c r="DL8" i="16" a="1"/>
  <c r="DK8" i="16"/>
  <c r="DK8" i="16" a="1"/>
  <c r="DJ8" i="16"/>
  <c r="DJ8" i="16" a="1"/>
  <c r="DI8" i="16"/>
  <c r="DI8" i="16" a="1"/>
  <c r="DH8" i="16"/>
  <c r="DH8" i="16" a="1"/>
  <c r="DG8" i="16"/>
  <c r="DG8" i="16" a="1"/>
  <c r="DF8" i="16"/>
  <c r="DF8" i="16" a="1"/>
  <c r="DE8" i="16"/>
  <c r="DE8" i="16" a="1"/>
  <c r="DD8" i="16"/>
  <c r="DD8" i="16" a="1"/>
  <c r="DC8" i="16"/>
  <c r="DC8" i="16" a="1"/>
  <c r="DB8" i="16"/>
  <c r="DB8" i="16" a="1"/>
  <c r="DA8" i="16"/>
  <c r="DA8" i="16" a="1"/>
  <c r="CZ8" i="16"/>
  <c r="CZ8" i="16" a="1"/>
  <c r="CY8" i="16"/>
  <c r="CY8" i="16" a="1"/>
  <c r="CX8" i="16"/>
  <c r="CX8" i="16" a="1"/>
  <c r="CW8" i="16"/>
  <c r="CW8" i="16" a="1"/>
  <c r="CV8" i="16"/>
  <c r="CV8" i="16" a="1"/>
  <c r="CU8" i="16"/>
  <c r="CU8" i="16" a="1"/>
  <c r="CT8" i="16"/>
  <c r="CT8" i="16" a="1"/>
  <c r="CS8" i="16"/>
  <c r="CS8" i="16" a="1"/>
  <c r="CR8" i="16"/>
  <c r="CR8" i="16" a="1"/>
  <c r="CQ8" i="16"/>
  <c r="CQ8" i="16" a="1"/>
  <c r="CP8" i="16"/>
  <c r="CP8" i="16" a="1"/>
  <c r="CO8" i="16"/>
  <c r="CO8" i="16" a="1"/>
  <c r="CN8" i="16"/>
  <c r="CN8" i="16" a="1"/>
  <c r="CM8" i="16"/>
  <c r="CM8" i="16" a="1"/>
  <c r="CL8" i="16"/>
  <c r="CL8" i="16" a="1"/>
  <c r="CK8" i="16"/>
  <c r="CK8" i="16" a="1"/>
  <c r="CJ8" i="16"/>
  <c r="CJ8" i="16" a="1"/>
  <c r="CI8" i="16"/>
  <c r="CI8" i="16" a="1"/>
  <c r="CH8" i="16"/>
  <c r="CH8" i="16" a="1"/>
  <c r="CG8" i="16"/>
  <c r="CG8" i="16" a="1"/>
  <c r="CF8" i="16"/>
  <c r="CF8" i="16" a="1"/>
  <c r="CE8" i="16"/>
  <c r="CE8" i="16" a="1"/>
  <c r="CD8" i="16"/>
  <c r="CD8" i="16" a="1"/>
  <c r="CC8" i="16"/>
  <c r="CC8" i="16" a="1"/>
  <c r="CB8" i="16"/>
  <c r="CB8" i="16" a="1"/>
  <c r="CA8" i="16"/>
  <c r="CA8" i="16" a="1"/>
  <c r="BZ8" i="16"/>
  <c r="BZ8" i="16" a="1"/>
  <c r="BY8" i="16"/>
  <c r="BY8" i="16" a="1"/>
  <c r="BX8" i="16"/>
  <c r="BX8" i="16" a="1"/>
  <c r="BW8" i="16"/>
  <c r="BW8" i="16" a="1"/>
  <c r="BV8" i="16"/>
  <c r="BV8" i="16" a="1"/>
  <c r="BU8" i="16"/>
  <c r="BU8" i="16" a="1"/>
  <c r="BT8" i="16"/>
  <c r="BT8" i="16" a="1"/>
  <c r="BS8" i="16"/>
  <c r="BS8" i="16" a="1"/>
  <c r="BR8" i="16"/>
  <c r="BR8" i="16" a="1"/>
  <c r="BQ8" i="16"/>
  <c r="BQ8" i="16" a="1"/>
  <c r="BP8" i="16"/>
  <c r="BP8" i="16" a="1"/>
  <c r="BO8" i="16"/>
  <c r="BO8" i="16" a="1"/>
  <c r="BN8" i="16"/>
  <c r="BN8" i="16" a="1"/>
  <c r="BM8" i="16"/>
  <c r="BM8" i="16" a="1"/>
  <c r="BL8" i="16"/>
  <c r="BL8" i="16" a="1"/>
  <c r="BK8" i="16"/>
  <c r="BK8" i="16" a="1"/>
  <c r="BJ8" i="16"/>
  <c r="BJ8" i="16" a="1"/>
  <c r="BI8" i="16"/>
  <c r="BI8" i="16" a="1"/>
  <c r="BH8" i="16"/>
  <c r="BH8" i="16" a="1"/>
  <c r="BG8" i="16"/>
  <c r="BG8" i="16" a="1"/>
  <c r="BF8" i="16"/>
  <c r="BF8" i="16" a="1"/>
  <c r="BE8" i="16"/>
  <c r="BE8" i="16" a="1"/>
  <c r="BD8" i="16"/>
  <c r="BD8" i="16" a="1"/>
  <c r="BC8" i="16"/>
  <c r="BC8" i="16" a="1"/>
  <c r="BB8" i="16"/>
  <c r="BB8" i="16" a="1"/>
  <c r="BA8" i="16"/>
  <c r="BA8" i="16" a="1"/>
  <c r="AZ8" i="16"/>
  <c r="AZ8" i="16" a="1"/>
  <c r="AY8" i="16"/>
  <c r="AY8" i="16" a="1"/>
  <c r="AX8" i="16"/>
  <c r="AX8" i="16" a="1"/>
  <c r="AW8" i="16"/>
  <c r="AW8" i="16" a="1"/>
  <c r="AV8" i="16"/>
  <c r="AV8" i="16" a="1"/>
  <c r="AU8" i="16"/>
  <c r="AU8" i="16" a="1"/>
  <c r="AT8" i="16"/>
  <c r="AT8" i="16" a="1"/>
  <c r="AS8" i="16"/>
  <c r="AS8" i="16" a="1"/>
  <c r="AR8" i="16"/>
  <c r="AR8" i="16" a="1"/>
  <c r="AQ8" i="16"/>
  <c r="AQ8" i="16" a="1"/>
  <c r="AP8" i="16"/>
  <c r="AP8" i="16" a="1"/>
  <c r="AO8" i="16"/>
  <c r="AO8" i="16" a="1"/>
  <c r="AN8" i="16"/>
  <c r="AN8" i="16" a="1"/>
  <c r="AM8" i="16"/>
  <c r="AM8" i="16" a="1"/>
  <c r="AL8" i="16"/>
  <c r="AL8" i="16" a="1"/>
  <c r="AK8" i="16"/>
  <c r="AK8" i="16" a="1"/>
  <c r="AJ8" i="16"/>
  <c r="AJ8" i="16" a="1"/>
  <c r="AI8" i="16"/>
  <c r="AI8" i="16" a="1"/>
  <c r="AH8" i="16"/>
  <c r="AH8" i="16" a="1"/>
  <c r="AG8" i="16"/>
  <c r="AG8" i="16" a="1"/>
  <c r="AF8" i="16"/>
  <c r="AF8" i="16" a="1"/>
  <c r="AE8" i="16"/>
  <c r="AE8" i="16" a="1"/>
  <c r="AD8" i="16"/>
  <c r="AD8" i="16" a="1"/>
  <c r="AC8" i="16"/>
  <c r="AC8" i="16" a="1"/>
  <c r="AB8" i="16"/>
  <c r="AB8" i="16" a="1"/>
  <c r="AA8" i="16"/>
  <c r="AA8" i="16" a="1"/>
  <c r="Z8" i="16"/>
  <c r="Z8" i="16" a="1"/>
  <c r="Y8" i="16"/>
  <c r="Y8" i="16" a="1"/>
  <c r="X8" i="16"/>
  <c r="X8" i="16" a="1"/>
  <c r="W8" i="16"/>
  <c r="W8" i="16" a="1"/>
  <c r="V8" i="16"/>
  <c r="V8" i="16" a="1"/>
  <c r="U8" i="16"/>
  <c r="U8" i="16" a="1"/>
  <c r="T8" i="16"/>
  <c r="T8" i="16" a="1"/>
  <c r="S8" i="16"/>
  <c r="S8" i="16" a="1"/>
  <c r="R8" i="16"/>
  <c r="R8" i="16" a="1"/>
  <c r="Q8" i="16"/>
  <c r="Q8" i="16" a="1"/>
  <c r="P8" i="16"/>
  <c r="P8" i="16" a="1"/>
  <c r="O8" i="16"/>
  <c r="JK7" i="16"/>
  <c r="JK7" i="16" a="1"/>
  <c r="JJ7" i="16"/>
  <c r="JJ7" i="16" a="1"/>
  <c r="JI7" i="16"/>
  <c r="JI7" i="16" a="1"/>
  <c r="JH7" i="16"/>
  <c r="JH7" i="16" a="1"/>
  <c r="JG7" i="16"/>
  <c r="JG7" i="16" a="1"/>
  <c r="JF7" i="16"/>
  <c r="JF7" i="16" a="1"/>
  <c r="JE7" i="16"/>
  <c r="JE7" i="16" a="1"/>
  <c r="JD7" i="16"/>
  <c r="JD7" i="16" a="1"/>
  <c r="JC7" i="16"/>
  <c r="JC7" i="16" a="1"/>
  <c r="JB7" i="16"/>
  <c r="JB7" i="16" a="1"/>
  <c r="JA7" i="16"/>
  <c r="JA7" i="16" a="1"/>
  <c r="IZ7" i="16"/>
  <c r="IZ7" i="16" a="1"/>
  <c r="IY7" i="16"/>
  <c r="IY7" i="16" a="1"/>
  <c r="IX7" i="16"/>
  <c r="IX7" i="16" a="1"/>
  <c r="IW7" i="16"/>
  <c r="IW7" i="16" a="1"/>
  <c r="IV7" i="16"/>
  <c r="IV7" i="16" a="1"/>
  <c r="IU7" i="16"/>
  <c r="IU7" i="16" a="1"/>
  <c r="IT7" i="16"/>
  <c r="IT7" i="16" a="1"/>
  <c r="IS7" i="16"/>
  <c r="IS7" i="16" a="1"/>
  <c r="IR7" i="16"/>
  <c r="IR7" i="16" a="1"/>
  <c r="IQ7" i="16"/>
  <c r="IQ7" i="16" a="1"/>
  <c r="IP7" i="16"/>
  <c r="IP7" i="16" a="1"/>
  <c r="IO7" i="16"/>
  <c r="IO7" i="16" a="1"/>
  <c r="IN7" i="16"/>
  <c r="IN7" i="16" a="1"/>
  <c r="IM7" i="16"/>
  <c r="IM7" i="16" a="1"/>
  <c r="IL7" i="16"/>
  <c r="IL7" i="16" a="1"/>
  <c r="IK7" i="16"/>
  <c r="IK7" i="16" a="1"/>
  <c r="IJ7" i="16"/>
  <c r="IJ7" i="16" a="1"/>
  <c r="II7" i="16"/>
  <c r="II7" i="16" a="1"/>
  <c r="IH7" i="16"/>
  <c r="IH7" i="16" a="1"/>
  <c r="IG7" i="16"/>
  <c r="IG7" i="16" a="1"/>
  <c r="IF7" i="16"/>
  <c r="IF7" i="16" a="1"/>
  <c r="IE7" i="16"/>
  <c r="IE7" i="16" a="1"/>
  <c r="ID7" i="16"/>
  <c r="ID7" i="16" a="1"/>
  <c r="IC7" i="16"/>
  <c r="IC7" i="16" a="1"/>
  <c r="IB7" i="16"/>
  <c r="IB7" i="16" a="1"/>
  <c r="IA7" i="16"/>
  <c r="IA7" i="16" a="1"/>
  <c r="HZ7" i="16"/>
  <c r="HZ7" i="16" a="1"/>
  <c r="HY7" i="16"/>
  <c r="HY7" i="16" a="1"/>
  <c r="HX7" i="16"/>
  <c r="HX7" i="16" a="1"/>
  <c r="HW7" i="16"/>
  <c r="HW7" i="16" a="1"/>
  <c r="HV7" i="16"/>
  <c r="HV7" i="16" a="1"/>
  <c r="HU7" i="16"/>
  <c r="HU7" i="16" a="1"/>
  <c r="HT7" i="16"/>
  <c r="HT7" i="16" a="1"/>
  <c r="HS7" i="16"/>
  <c r="HS7" i="16" a="1"/>
  <c r="HR7" i="16"/>
  <c r="HR7" i="16" a="1"/>
  <c r="HQ7" i="16"/>
  <c r="HQ7" i="16" a="1"/>
  <c r="HP7" i="16"/>
  <c r="HP7" i="16" a="1"/>
  <c r="HO7" i="16"/>
  <c r="HO7" i="16" a="1"/>
  <c r="HN7" i="16"/>
  <c r="HN7" i="16" a="1"/>
  <c r="HM7" i="16"/>
  <c r="HM7" i="16" a="1"/>
  <c r="HL7" i="16"/>
  <c r="HL7" i="16" a="1"/>
  <c r="HK7" i="16"/>
  <c r="HK7" i="16" a="1"/>
  <c r="HJ7" i="16"/>
  <c r="HJ7" i="16" a="1"/>
  <c r="HI7" i="16"/>
  <c r="HI7" i="16" a="1"/>
  <c r="HH7" i="16"/>
  <c r="HH7" i="16" a="1"/>
  <c r="HG7" i="16"/>
  <c r="HG7" i="16" a="1"/>
  <c r="HF7" i="16"/>
  <c r="HF7" i="16" a="1"/>
  <c r="HE7" i="16"/>
  <c r="HE7" i="16" a="1"/>
  <c r="HD7" i="16"/>
  <c r="HD7" i="16" a="1"/>
  <c r="HC7" i="16"/>
  <c r="HC7" i="16" a="1"/>
  <c r="HB7" i="16"/>
  <c r="HB7" i="16" a="1"/>
  <c r="HA7" i="16"/>
  <c r="HA7" i="16" a="1"/>
  <c r="GZ7" i="16"/>
  <c r="GZ7" i="16" a="1"/>
  <c r="GY7" i="16"/>
  <c r="GY7" i="16" a="1"/>
  <c r="GX7" i="16"/>
  <c r="GX7" i="16" a="1"/>
  <c r="GW7" i="16"/>
  <c r="GW7" i="16" a="1"/>
  <c r="GV7" i="16"/>
  <c r="GV7" i="16" a="1"/>
  <c r="GU7" i="16"/>
  <c r="GU7" i="16" a="1"/>
  <c r="GT7" i="16"/>
  <c r="GT7" i="16" a="1"/>
  <c r="GS7" i="16"/>
  <c r="GS7" i="16" a="1"/>
  <c r="GR7" i="16"/>
  <c r="GR7" i="16" a="1"/>
  <c r="GQ7" i="16"/>
  <c r="GQ7" i="16" a="1"/>
  <c r="GP7" i="16"/>
  <c r="GP7" i="16" a="1"/>
  <c r="GO7" i="16"/>
  <c r="GO7" i="16" a="1"/>
  <c r="GN7" i="16"/>
  <c r="GN7" i="16" a="1"/>
  <c r="GM7" i="16"/>
  <c r="GM7" i="16" a="1"/>
  <c r="GL7" i="16"/>
  <c r="GL7" i="16" a="1"/>
  <c r="GK7" i="16"/>
  <c r="GK7" i="16" a="1"/>
  <c r="GJ7" i="16"/>
  <c r="GJ7" i="16" a="1"/>
  <c r="GI7" i="16"/>
  <c r="GI7" i="16" a="1"/>
  <c r="GH7" i="16"/>
  <c r="GH7" i="16" a="1"/>
  <c r="GG7" i="16"/>
  <c r="GG7" i="16" a="1"/>
  <c r="GF7" i="16"/>
  <c r="GF7" i="16" a="1"/>
  <c r="GE7" i="16"/>
  <c r="GE7" i="16" a="1"/>
  <c r="GD7" i="16"/>
  <c r="GD7" i="16" a="1"/>
  <c r="GC7" i="16"/>
  <c r="GC7" i="16" a="1"/>
  <c r="GB7" i="16"/>
  <c r="GB7" i="16" a="1"/>
  <c r="GA7" i="16"/>
  <c r="GA7" i="16" a="1"/>
  <c r="FZ7" i="16"/>
  <c r="FZ7" i="16" a="1"/>
  <c r="FY7" i="16"/>
  <c r="FY7" i="16" a="1"/>
  <c r="FX7" i="16"/>
  <c r="FX7" i="16" a="1"/>
  <c r="FW7" i="16"/>
  <c r="FW7" i="16" a="1"/>
  <c r="FV7" i="16"/>
  <c r="FV7" i="16" a="1"/>
  <c r="FU7" i="16"/>
  <c r="FU7" i="16" a="1"/>
  <c r="FT7" i="16"/>
  <c r="FT7" i="16" a="1"/>
  <c r="FS7" i="16"/>
  <c r="FS7" i="16" a="1"/>
  <c r="FR7" i="16"/>
  <c r="FR7" i="16" a="1"/>
  <c r="FQ7" i="16"/>
  <c r="FQ7" i="16" a="1"/>
  <c r="FP7" i="16"/>
  <c r="FP7" i="16" a="1"/>
  <c r="FO7" i="16"/>
  <c r="FO7" i="16" a="1"/>
  <c r="FN7" i="16"/>
  <c r="FN7" i="16" a="1"/>
  <c r="FM7" i="16"/>
  <c r="FM7" i="16" a="1"/>
  <c r="FL7" i="16"/>
  <c r="FL7" i="16" a="1"/>
  <c r="FK7" i="16"/>
  <c r="FK7" i="16" a="1"/>
  <c r="FJ7" i="16"/>
  <c r="FJ7" i="16" a="1"/>
  <c r="FI7" i="16"/>
  <c r="FI7" i="16" a="1"/>
  <c r="FH7" i="16"/>
  <c r="FH7" i="16" a="1"/>
  <c r="FG7" i="16"/>
  <c r="FG7" i="16" a="1"/>
  <c r="FF7" i="16"/>
  <c r="FF7" i="16" a="1"/>
  <c r="FE7" i="16"/>
  <c r="FE7" i="16" a="1"/>
  <c r="FD7" i="16"/>
  <c r="FD7" i="16" a="1"/>
  <c r="FC7" i="16"/>
  <c r="FC7" i="16" a="1"/>
  <c r="FB7" i="16"/>
  <c r="FB7" i="16" a="1"/>
  <c r="FA7" i="16"/>
  <c r="FA7" i="16" a="1"/>
  <c r="EZ7" i="16"/>
  <c r="EZ7" i="16" a="1"/>
  <c r="EY7" i="16"/>
  <c r="EY7" i="16" a="1"/>
  <c r="EX7" i="16"/>
  <c r="EX7" i="16" a="1"/>
  <c r="EW7" i="16"/>
  <c r="EW7" i="16" a="1"/>
  <c r="EV7" i="16"/>
  <c r="EV7" i="16" a="1"/>
  <c r="EU7" i="16"/>
  <c r="EU7" i="16" a="1"/>
  <c r="ET7" i="16"/>
  <c r="ET7" i="16" a="1"/>
  <c r="ES7" i="16"/>
  <c r="ES7" i="16" a="1"/>
  <c r="ER7" i="16"/>
  <c r="ER7" i="16" a="1"/>
  <c r="EQ7" i="16"/>
  <c r="EQ7" i="16" a="1"/>
  <c r="EP7" i="16"/>
  <c r="EP7" i="16" a="1"/>
  <c r="EO7" i="16"/>
  <c r="EO7" i="16" a="1"/>
  <c r="EN7" i="16"/>
  <c r="EN7" i="16" a="1"/>
  <c r="EM7" i="16"/>
  <c r="EM7" i="16" a="1"/>
  <c r="EL7" i="16"/>
  <c r="EL7" i="16" a="1"/>
  <c r="EK7" i="16"/>
  <c r="EK7" i="16" a="1"/>
  <c r="EJ7" i="16"/>
  <c r="EJ7" i="16" a="1"/>
  <c r="EI7" i="16"/>
  <c r="EI7" i="16" a="1"/>
  <c r="EH7" i="16"/>
  <c r="EH7" i="16" a="1"/>
  <c r="EG7" i="16"/>
  <c r="EG7" i="16" a="1"/>
  <c r="EF7" i="16"/>
  <c r="EF7" i="16" a="1"/>
  <c r="EE7" i="16"/>
  <c r="EE7" i="16" a="1"/>
  <c r="ED7" i="16"/>
  <c r="ED7" i="16" a="1"/>
  <c r="EC7" i="16"/>
  <c r="EC7" i="16" a="1"/>
  <c r="EB7" i="16"/>
  <c r="EB7" i="16" a="1"/>
  <c r="EA7" i="16"/>
  <c r="EA7" i="16" a="1"/>
  <c r="DZ7" i="16"/>
  <c r="DZ7" i="16" a="1"/>
  <c r="DY7" i="16"/>
  <c r="DY7" i="16" a="1"/>
  <c r="DX7" i="16"/>
  <c r="DX7" i="16" a="1"/>
  <c r="DW7" i="16"/>
  <c r="DW7" i="16" a="1"/>
  <c r="DV7" i="16"/>
  <c r="DV7" i="16" a="1"/>
  <c r="DU7" i="16"/>
  <c r="DU7" i="16" a="1"/>
  <c r="DT7" i="16"/>
  <c r="DT7" i="16" a="1"/>
  <c r="DS7" i="16"/>
  <c r="DS7" i="16" a="1"/>
  <c r="DR7" i="16"/>
  <c r="DR7" i="16" a="1"/>
  <c r="DQ7" i="16"/>
  <c r="DQ7" i="16" a="1"/>
  <c r="DP7" i="16"/>
  <c r="DP7" i="16" a="1"/>
  <c r="DO7" i="16"/>
  <c r="DO7" i="16" a="1"/>
  <c r="DN7" i="16"/>
  <c r="DN7" i="16" a="1"/>
  <c r="DM7" i="16"/>
  <c r="DM7" i="16" a="1"/>
  <c r="DL7" i="16"/>
  <c r="DL7" i="16" a="1"/>
  <c r="DK7" i="16"/>
  <c r="DK7" i="16" a="1"/>
  <c r="DJ7" i="16"/>
  <c r="DJ7" i="16" a="1"/>
  <c r="DI7" i="16"/>
  <c r="DI7" i="16" a="1"/>
  <c r="DH7" i="16"/>
  <c r="DH7" i="16" a="1"/>
  <c r="DG7" i="16"/>
  <c r="DG7" i="16" a="1"/>
  <c r="DF7" i="16"/>
  <c r="DF7" i="16" a="1"/>
  <c r="DE7" i="16"/>
  <c r="DE7" i="16" a="1"/>
  <c r="DD7" i="16"/>
  <c r="DD7" i="16" a="1"/>
  <c r="DC7" i="16"/>
  <c r="DC7" i="16" a="1"/>
  <c r="DB7" i="16"/>
  <c r="DB7" i="16" a="1"/>
  <c r="DA7" i="16"/>
  <c r="DA7" i="16" a="1"/>
  <c r="CZ7" i="16"/>
  <c r="CZ7" i="16" a="1"/>
  <c r="CY7" i="16"/>
  <c r="CY7" i="16" a="1"/>
  <c r="CX7" i="16"/>
  <c r="CX7" i="16" a="1"/>
  <c r="CW7" i="16"/>
  <c r="CW7" i="16" a="1"/>
  <c r="CV7" i="16"/>
  <c r="CV7" i="16" a="1"/>
  <c r="CU7" i="16"/>
  <c r="CU7" i="16" a="1"/>
  <c r="CT7" i="16"/>
  <c r="CT7" i="16" a="1"/>
  <c r="CS7" i="16"/>
  <c r="CS7" i="16" a="1"/>
  <c r="CR7" i="16"/>
  <c r="CR7" i="16" a="1"/>
  <c r="CQ7" i="16"/>
  <c r="CQ7" i="16" a="1"/>
  <c r="CP7" i="16"/>
  <c r="CP7" i="16" a="1"/>
  <c r="CO7" i="16"/>
  <c r="CO7" i="16" a="1"/>
  <c r="CN7" i="16"/>
  <c r="CN7" i="16" a="1"/>
  <c r="CM7" i="16"/>
  <c r="CM7" i="16" a="1"/>
  <c r="CL7" i="16"/>
  <c r="CL7" i="16" a="1"/>
  <c r="CK7" i="16"/>
  <c r="CK7" i="16" a="1"/>
  <c r="CJ7" i="16"/>
  <c r="CJ7" i="16" a="1"/>
  <c r="CI7" i="16"/>
  <c r="CI7" i="16" a="1"/>
  <c r="CH7" i="16"/>
  <c r="CH7" i="16" a="1"/>
  <c r="CG7" i="16"/>
  <c r="CG7" i="16" a="1"/>
  <c r="CF7" i="16"/>
  <c r="CF7" i="16" a="1"/>
  <c r="CE7" i="16"/>
  <c r="CE7" i="16" a="1"/>
  <c r="CD7" i="16"/>
  <c r="CD7" i="16" a="1"/>
  <c r="CC7" i="16"/>
  <c r="CC7" i="16" a="1"/>
  <c r="CB7" i="16"/>
  <c r="CB7" i="16" a="1"/>
  <c r="CA7" i="16"/>
  <c r="CA7" i="16" a="1"/>
  <c r="BZ7" i="16"/>
  <c r="BZ7" i="16" a="1"/>
  <c r="BY7" i="16"/>
  <c r="BY7" i="16" a="1"/>
  <c r="BX7" i="16"/>
  <c r="BX7" i="16" a="1"/>
  <c r="BW7" i="16"/>
  <c r="BW7" i="16" a="1"/>
  <c r="BV7" i="16"/>
  <c r="BV7" i="16" a="1"/>
  <c r="BU7" i="16"/>
  <c r="BU7" i="16" a="1"/>
  <c r="BT7" i="16"/>
  <c r="BT7" i="16" a="1"/>
  <c r="BS7" i="16"/>
  <c r="BS7" i="16" a="1"/>
  <c r="BR7" i="16"/>
  <c r="BR7" i="16" a="1"/>
  <c r="BQ7" i="16"/>
  <c r="BQ7" i="16" a="1"/>
  <c r="BP7" i="16"/>
  <c r="BP7" i="16" a="1"/>
  <c r="BO7" i="16"/>
  <c r="BO7" i="16" a="1"/>
  <c r="BN7" i="16"/>
  <c r="BN7" i="16" a="1"/>
  <c r="BM7" i="16"/>
  <c r="BM7" i="16" a="1"/>
  <c r="BL7" i="16"/>
  <c r="BL7" i="16" a="1"/>
  <c r="BK7" i="16"/>
  <c r="BK7" i="16" a="1"/>
  <c r="BJ7" i="16"/>
  <c r="BJ7" i="16" a="1"/>
  <c r="BI7" i="16"/>
  <c r="BI7" i="16" a="1"/>
  <c r="BH7" i="16"/>
  <c r="BH7" i="16" a="1"/>
  <c r="BG7" i="16"/>
  <c r="BG7" i="16" a="1"/>
  <c r="BF7" i="16"/>
  <c r="BF7" i="16" a="1"/>
  <c r="BE7" i="16"/>
  <c r="BE7" i="16" a="1"/>
  <c r="BD7" i="16"/>
  <c r="BD7" i="16" a="1"/>
  <c r="BC7" i="16"/>
  <c r="BC7" i="16" a="1"/>
  <c r="BB7" i="16"/>
  <c r="BB7" i="16" a="1"/>
  <c r="BA7" i="16"/>
  <c r="BA7" i="16" a="1"/>
  <c r="AZ7" i="16"/>
  <c r="AZ7" i="16" a="1"/>
  <c r="AY7" i="16"/>
  <c r="AY7" i="16" a="1"/>
  <c r="AX7" i="16"/>
  <c r="AX7" i="16" a="1"/>
  <c r="AW7" i="16"/>
  <c r="AW7" i="16" a="1"/>
  <c r="AV7" i="16"/>
  <c r="AV7" i="16" a="1"/>
  <c r="AU7" i="16"/>
  <c r="AU7" i="16" a="1"/>
  <c r="AT7" i="16"/>
  <c r="AT7" i="16" a="1"/>
  <c r="AS7" i="16"/>
  <c r="AS7" i="16" a="1"/>
  <c r="AR7" i="16"/>
  <c r="AR7" i="16" a="1"/>
  <c r="AQ7" i="16"/>
  <c r="AQ7" i="16" a="1"/>
  <c r="AP7" i="16"/>
  <c r="AP7" i="16" a="1"/>
  <c r="AO7" i="16"/>
  <c r="AO7" i="16" a="1"/>
  <c r="AN7" i="16"/>
  <c r="AN7" i="16" a="1"/>
  <c r="AM7" i="16"/>
  <c r="AM7" i="16" a="1"/>
  <c r="AL7" i="16"/>
  <c r="AL7" i="16" a="1"/>
  <c r="AK7" i="16"/>
  <c r="AK7" i="16" a="1"/>
  <c r="AJ7" i="16"/>
  <c r="AJ7" i="16" a="1"/>
  <c r="AI7" i="16"/>
  <c r="AI7" i="16" a="1"/>
  <c r="AH7" i="16"/>
  <c r="AH7" i="16" a="1"/>
  <c r="AG7" i="16"/>
  <c r="AG7" i="16" a="1"/>
  <c r="AF7" i="16"/>
  <c r="AF7" i="16" a="1"/>
  <c r="AE7" i="16"/>
  <c r="AE7" i="16" a="1"/>
  <c r="AD7" i="16"/>
  <c r="AD7" i="16" a="1"/>
  <c r="AC7" i="16"/>
  <c r="AC7" i="16" a="1"/>
  <c r="AB7" i="16"/>
  <c r="AB7" i="16" a="1"/>
  <c r="AA7" i="16"/>
  <c r="AA7" i="16" a="1"/>
  <c r="Z7" i="16"/>
  <c r="Z7" i="16" a="1"/>
  <c r="Y7" i="16"/>
  <c r="Y7" i="16" a="1"/>
  <c r="X7" i="16"/>
  <c r="X7" i="16" a="1"/>
  <c r="W7" i="16"/>
  <c r="W7" i="16" a="1"/>
  <c r="V7" i="16"/>
  <c r="V7" i="16" a="1"/>
  <c r="U7" i="16"/>
  <c r="U7" i="16" a="1"/>
  <c r="T7" i="16"/>
  <c r="T7" i="16" a="1"/>
  <c r="S7" i="16"/>
  <c r="S7" i="16" a="1"/>
  <c r="R7" i="16"/>
  <c r="R7" i="16" a="1"/>
  <c r="Q7" i="16"/>
  <c r="Q7" i="16" a="1"/>
  <c r="P7" i="16"/>
  <c r="P7" i="16" a="1"/>
  <c r="O7" i="16"/>
  <c r="JK6" i="16"/>
  <c r="JK6" i="16" a="1"/>
  <c r="JJ6" i="16"/>
  <c r="JJ6" i="16" a="1"/>
  <c r="JI6" i="16"/>
  <c r="JI6" i="16" a="1"/>
  <c r="JH6" i="16"/>
  <c r="JH6" i="16" a="1"/>
  <c r="JG6" i="16"/>
  <c r="JG6" i="16" a="1"/>
  <c r="JF6" i="16"/>
  <c r="JF6" i="16" a="1"/>
  <c r="JE6" i="16"/>
  <c r="JE6" i="16" a="1"/>
  <c r="JD6" i="16"/>
  <c r="JD6" i="16" a="1"/>
  <c r="JC6" i="16"/>
  <c r="JC6" i="16" a="1"/>
  <c r="JB6" i="16"/>
  <c r="JB6" i="16" a="1"/>
  <c r="JA6" i="16"/>
  <c r="JA6" i="16" a="1"/>
  <c r="IZ6" i="16"/>
  <c r="IZ6" i="16" a="1"/>
  <c r="IY6" i="16"/>
  <c r="IY6" i="16" a="1"/>
  <c r="IX6" i="16"/>
  <c r="IX6" i="16" a="1"/>
  <c r="IW6" i="16"/>
  <c r="IW6" i="16" a="1"/>
  <c r="IV6" i="16"/>
  <c r="IV6" i="16" a="1"/>
  <c r="IU6" i="16"/>
  <c r="IU6" i="16" a="1"/>
  <c r="IT6" i="16"/>
  <c r="IT6" i="16" a="1"/>
  <c r="IS6" i="16"/>
  <c r="IS6" i="16" a="1"/>
  <c r="IR6" i="16"/>
  <c r="IR6" i="16" a="1"/>
  <c r="IQ6" i="16"/>
  <c r="IQ6" i="16" a="1"/>
  <c r="IP6" i="16"/>
  <c r="IP6" i="16" a="1"/>
  <c r="IO6" i="16"/>
  <c r="IO6" i="16" a="1"/>
  <c r="IN6" i="16"/>
  <c r="IN6" i="16" a="1"/>
  <c r="IM6" i="16"/>
  <c r="IM6" i="16" a="1"/>
  <c r="IL6" i="16"/>
  <c r="IL6" i="16" a="1"/>
  <c r="IK6" i="16"/>
  <c r="IK6" i="16" a="1"/>
  <c r="IJ6" i="16"/>
  <c r="IJ6" i="16" a="1"/>
  <c r="II6" i="16"/>
  <c r="II6" i="16" a="1"/>
  <c r="IH6" i="16"/>
  <c r="IH6" i="16" a="1"/>
  <c r="IG6" i="16"/>
  <c r="IG6" i="16" a="1"/>
  <c r="IF6" i="16"/>
  <c r="IF6" i="16" a="1"/>
  <c r="IE6" i="16"/>
  <c r="IE6" i="16" a="1"/>
  <c r="ID6" i="16"/>
  <c r="ID6" i="16" a="1"/>
  <c r="IC6" i="16"/>
  <c r="IC6" i="16" a="1"/>
  <c r="IB6" i="16"/>
  <c r="IB6" i="16" a="1"/>
  <c r="IA6" i="16"/>
  <c r="IA6" i="16" a="1"/>
  <c r="HZ6" i="16"/>
  <c r="HZ6" i="16" a="1"/>
  <c r="HY6" i="16"/>
  <c r="HY6" i="16" a="1"/>
  <c r="HX6" i="16"/>
  <c r="HX6" i="16" a="1"/>
  <c r="HW6" i="16"/>
  <c r="HW6" i="16" a="1"/>
  <c r="HV6" i="16"/>
  <c r="HV6" i="16" a="1"/>
  <c r="HU6" i="16"/>
  <c r="HU6" i="16" a="1"/>
  <c r="HT6" i="16"/>
  <c r="HT6" i="16" a="1"/>
  <c r="HS6" i="16"/>
  <c r="HS6" i="16" a="1"/>
  <c r="HR6" i="16"/>
  <c r="HR6" i="16" a="1"/>
  <c r="HQ6" i="16"/>
  <c r="HQ6" i="16" a="1"/>
  <c r="HP6" i="16"/>
  <c r="HP6" i="16" a="1"/>
  <c r="HO6" i="16"/>
  <c r="HO6" i="16" a="1"/>
  <c r="HN6" i="16"/>
  <c r="HN6" i="16" a="1"/>
  <c r="HM6" i="16"/>
  <c r="HM6" i="16" a="1"/>
  <c r="HL6" i="16"/>
  <c r="HL6" i="16" a="1"/>
  <c r="HK6" i="16"/>
  <c r="HK6" i="16" a="1"/>
  <c r="HJ6" i="16"/>
  <c r="HJ6" i="16" a="1"/>
  <c r="HI6" i="16"/>
  <c r="HI6" i="16" a="1"/>
  <c r="HH6" i="16"/>
  <c r="HH6" i="16" a="1"/>
  <c r="HG6" i="16"/>
  <c r="HG6" i="16" a="1"/>
  <c r="HF6" i="16"/>
  <c r="HF6" i="16" a="1"/>
  <c r="HE6" i="16"/>
  <c r="HE6" i="16" a="1"/>
  <c r="HD6" i="16"/>
  <c r="HD6" i="16" a="1"/>
  <c r="HC6" i="16"/>
  <c r="HC6" i="16" a="1"/>
  <c r="HB6" i="16"/>
  <c r="HB6" i="16" a="1"/>
  <c r="HA6" i="16"/>
  <c r="HA6" i="16" a="1"/>
  <c r="GZ6" i="16"/>
  <c r="GZ6" i="16" a="1"/>
  <c r="GY6" i="16"/>
  <c r="GY6" i="16" a="1"/>
  <c r="GX6" i="16"/>
  <c r="GX6" i="16" a="1"/>
  <c r="GW6" i="16"/>
  <c r="GW6" i="16" a="1"/>
  <c r="GV6" i="16"/>
  <c r="GV6" i="16" a="1"/>
  <c r="GU6" i="16"/>
  <c r="GU6" i="16" a="1"/>
  <c r="GT6" i="16"/>
  <c r="GT6" i="16" a="1"/>
  <c r="GS6" i="16"/>
  <c r="GS6" i="16" a="1"/>
  <c r="GR6" i="16"/>
  <c r="GR6" i="16" a="1"/>
  <c r="GQ6" i="16"/>
  <c r="GQ6" i="16" a="1"/>
  <c r="GP6" i="16"/>
  <c r="GP6" i="16" a="1"/>
  <c r="GO6" i="16"/>
  <c r="GO6" i="16" a="1"/>
  <c r="GN6" i="16"/>
  <c r="GN6" i="16" a="1"/>
  <c r="GM6" i="16"/>
  <c r="GM6" i="16" a="1"/>
  <c r="GL6" i="16"/>
  <c r="GL6" i="16" a="1"/>
  <c r="GK6" i="16"/>
  <c r="GK6" i="16" a="1"/>
  <c r="GJ6" i="16"/>
  <c r="GJ6" i="16" a="1"/>
  <c r="GI6" i="16"/>
  <c r="GI6" i="16" a="1"/>
  <c r="GH6" i="16"/>
  <c r="GH6" i="16" a="1"/>
  <c r="GG6" i="16"/>
  <c r="GG6" i="16" a="1"/>
  <c r="GF6" i="16"/>
  <c r="GF6" i="16" a="1"/>
  <c r="GE6" i="16"/>
  <c r="GE6" i="16" a="1"/>
  <c r="GD6" i="16"/>
  <c r="GD6" i="16" a="1"/>
  <c r="GC6" i="16"/>
  <c r="GC6" i="16" a="1"/>
  <c r="GB6" i="16"/>
  <c r="GB6" i="16" a="1"/>
  <c r="GA6" i="16"/>
  <c r="GA6" i="16" a="1"/>
  <c r="FZ6" i="16"/>
  <c r="FZ6" i="16" a="1"/>
  <c r="FY6" i="16"/>
  <c r="FY6" i="16" a="1"/>
  <c r="FX6" i="16"/>
  <c r="FX6" i="16" a="1"/>
  <c r="FW6" i="16"/>
  <c r="FW6" i="16" a="1"/>
  <c r="FV6" i="16"/>
  <c r="FV6" i="16" a="1"/>
  <c r="FU6" i="16"/>
  <c r="FU6" i="16" a="1"/>
  <c r="FT6" i="16"/>
  <c r="FT6" i="16" a="1"/>
  <c r="FS6" i="16"/>
  <c r="FS6" i="16" a="1"/>
  <c r="FR6" i="16"/>
  <c r="FR6" i="16" a="1"/>
  <c r="FQ6" i="16"/>
  <c r="FQ6" i="16" a="1"/>
  <c r="FP6" i="16"/>
  <c r="FP6" i="16" a="1"/>
  <c r="FO6" i="16"/>
  <c r="FO6" i="16" a="1"/>
  <c r="FN6" i="16"/>
  <c r="FN6" i="16" a="1"/>
  <c r="FM6" i="16"/>
  <c r="FM6" i="16" a="1"/>
  <c r="FL6" i="16"/>
  <c r="FL6" i="16" a="1"/>
  <c r="FK6" i="16"/>
  <c r="FK6" i="16" a="1"/>
  <c r="FJ6" i="16"/>
  <c r="FJ6" i="16" a="1"/>
  <c r="FI6" i="16"/>
  <c r="FI6" i="16" a="1"/>
  <c r="FH6" i="16"/>
  <c r="FH6" i="16" a="1"/>
  <c r="FG6" i="16"/>
  <c r="FG6" i="16" a="1"/>
  <c r="FF6" i="16"/>
  <c r="FF6" i="16" a="1"/>
  <c r="FE6" i="16"/>
  <c r="FE6" i="16" a="1"/>
  <c r="FD6" i="16"/>
  <c r="FD6" i="16" a="1"/>
  <c r="FC6" i="16"/>
  <c r="FC6" i="16" a="1"/>
  <c r="FB6" i="16"/>
  <c r="FB6" i="16" a="1"/>
  <c r="FA6" i="16"/>
  <c r="FA6" i="16" a="1"/>
  <c r="EZ6" i="16"/>
  <c r="EZ6" i="16" a="1"/>
  <c r="EY6" i="16"/>
  <c r="EY6" i="16" a="1"/>
  <c r="EX6" i="16"/>
  <c r="EX6" i="16" a="1"/>
  <c r="EW6" i="16"/>
  <c r="EW6" i="16" a="1"/>
  <c r="EV6" i="16"/>
  <c r="EV6" i="16" a="1"/>
  <c r="EU6" i="16"/>
  <c r="EU6" i="16" a="1"/>
  <c r="ET6" i="16"/>
  <c r="ET6" i="16" a="1"/>
  <c r="ES6" i="16"/>
  <c r="ES6" i="16" a="1"/>
  <c r="ER6" i="16"/>
  <c r="ER6" i="16" a="1"/>
  <c r="EQ6" i="16"/>
  <c r="EQ6" i="16" a="1"/>
  <c r="EP6" i="16"/>
  <c r="EP6" i="16" a="1"/>
  <c r="EO6" i="16"/>
  <c r="EO6" i="16" a="1"/>
  <c r="EN6" i="16"/>
  <c r="EN6" i="16" a="1"/>
  <c r="EM6" i="16"/>
  <c r="EM6" i="16" a="1"/>
  <c r="EL6" i="16"/>
  <c r="EL6" i="16" a="1"/>
  <c r="EK6" i="16"/>
  <c r="EK6" i="16" a="1"/>
  <c r="EJ6" i="16"/>
  <c r="EJ6" i="16" a="1"/>
  <c r="EI6" i="16"/>
  <c r="EI6" i="16" a="1"/>
  <c r="EH6" i="16"/>
  <c r="EH6" i="16" a="1"/>
  <c r="EG6" i="16"/>
  <c r="EG6" i="16" a="1"/>
  <c r="EF6" i="16"/>
  <c r="EF6" i="16" a="1"/>
  <c r="EE6" i="16"/>
  <c r="EE6" i="16" a="1"/>
  <c r="ED6" i="16"/>
  <c r="ED6" i="16" a="1"/>
  <c r="EC6" i="16"/>
  <c r="EC6" i="16" a="1"/>
  <c r="EB6" i="16"/>
  <c r="EB6" i="16" a="1"/>
  <c r="EA6" i="16"/>
  <c r="EA6" i="16" a="1"/>
  <c r="DZ6" i="16"/>
  <c r="DZ6" i="16" a="1"/>
  <c r="DY6" i="16"/>
  <c r="DY6" i="16" a="1"/>
  <c r="DX6" i="16"/>
  <c r="DX6" i="16" a="1"/>
  <c r="DW6" i="16"/>
  <c r="DW6" i="16" a="1"/>
  <c r="DV6" i="16"/>
  <c r="DV6" i="16" a="1"/>
  <c r="DU6" i="16"/>
  <c r="DU6" i="16" a="1"/>
  <c r="DT6" i="16"/>
  <c r="DT6" i="16" a="1"/>
  <c r="DS6" i="16"/>
  <c r="DS6" i="16" a="1"/>
  <c r="DR6" i="16"/>
  <c r="DR6" i="16" a="1"/>
  <c r="DQ6" i="16"/>
  <c r="DQ6" i="16" a="1"/>
  <c r="DP6" i="16"/>
  <c r="DP6" i="16" a="1"/>
  <c r="DO6" i="16"/>
  <c r="DO6" i="16" a="1"/>
  <c r="DN6" i="16"/>
  <c r="DN6" i="16" a="1"/>
  <c r="DM6" i="16"/>
  <c r="DM6" i="16" a="1"/>
  <c r="DL6" i="16"/>
  <c r="DL6" i="16" a="1"/>
  <c r="DK6" i="16"/>
  <c r="DK6" i="16" a="1"/>
  <c r="DJ6" i="16"/>
  <c r="DJ6" i="16" a="1"/>
  <c r="DI6" i="16"/>
  <c r="DI6" i="16" a="1"/>
  <c r="DH6" i="16"/>
  <c r="DH6" i="16" a="1"/>
  <c r="DG6" i="16"/>
  <c r="DG6" i="16" a="1"/>
  <c r="DF6" i="16"/>
  <c r="DF6" i="16" a="1"/>
  <c r="DE6" i="16"/>
  <c r="DE6" i="16" a="1"/>
  <c r="DD6" i="16"/>
  <c r="DD6" i="16" a="1"/>
  <c r="DC6" i="16"/>
  <c r="DC6" i="16" a="1"/>
  <c r="DB6" i="16"/>
  <c r="DB6" i="16" a="1"/>
  <c r="DA6" i="16"/>
  <c r="DA6" i="16" a="1"/>
  <c r="CZ6" i="16"/>
  <c r="CZ6" i="16" a="1"/>
  <c r="CY6" i="16"/>
  <c r="CY6" i="16" a="1"/>
  <c r="CX6" i="16"/>
  <c r="CX6" i="16" a="1"/>
  <c r="CW6" i="16"/>
  <c r="CW6" i="16" a="1"/>
  <c r="CV6" i="16"/>
  <c r="CV6" i="16" a="1"/>
  <c r="CU6" i="16"/>
  <c r="CU6" i="16" a="1"/>
  <c r="CT6" i="16"/>
  <c r="CT6" i="16" a="1"/>
  <c r="CS6" i="16"/>
  <c r="CS6" i="16" a="1"/>
  <c r="CR6" i="16"/>
  <c r="CR6" i="16" a="1"/>
  <c r="CQ6" i="16"/>
  <c r="CQ6" i="16" a="1"/>
  <c r="CP6" i="16"/>
  <c r="CP6" i="16" a="1"/>
  <c r="CO6" i="16"/>
  <c r="CO6" i="16" a="1"/>
  <c r="CN6" i="16"/>
  <c r="CN6" i="16" a="1"/>
  <c r="CM6" i="16"/>
  <c r="CM6" i="16" a="1"/>
  <c r="CL6" i="16"/>
  <c r="CL6" i="16" a="1"/>
  <c r="CK6" i="16"/>
  <c r="CK6" i="16" a="1"/>
  <c r="CJ6" i="16"/>
  <c r="CJ6" i="16" a="1"/>
  <c r="CI6" i="16"/>
  <c r="CI6" i="16" a="1"/>
  <c r="CH6" i="16"/>
  <c r="CH6" i="16" a="1"/>
  <c r="CG6" i="16"/>
  <c r="CG6" i="16" a="1"/>
  <c r="CF6" i="16"/>
  <c r="CF6" i="16" a="1"/>
  <c r="CE6" i="16"/>
  <c r="CE6" i="16" a="1"/>
  <c r="CD6" i="16"/>
  <c r="CD6" i="16" a="1"/>
  <c r="CC6" i="16"/>
  <c r="CC6" i="16" a="1"/>
  <c r="CB6" i="16"/>
  <c r="CB6" i="16" a="1"/>
  <c r="CA6" i="16"/>
  <c r="CA6" i="16" a="1"/>
  <c r="BZ6" i="16"/>
  <c r="BZ6" i="16" a="1"/>
  <c r="BY6" i="16"/>
  <c r="BY6" i="16" a="1"/>
  <c r="BX6" i="16"/>
  <c r="BX6" i="16" a="1"/>
  <c r="BW6" i="16"/>
  <c r="BW6" i="16" a="1"/>
  <c r="BV6" i="16"/>
  <c r="BV6" i="16" a="1"/>
  <c r="BU6" i="16"/>
  <c r="BU6" i="16" a="1"/>
  <c r="BT6" i="16"/>
  <c r="BT6" i="16" a="1"/>
  <c r="BS6" i="16"/>
  <c r="BS6" i="16" a="1"/>
  <c r="BR6" i="16"/>
  <c r="BR6" i="16" a="1"/>
  <c r="BQ6" i="16"/>
  <c r="BQ6" i="16" a="1"/>
  <c r="BP6" i="16"/>
  <c r="BP6" i="16" a="1"/>
  <c r="BO6" i="16"/>
  <c r="BO6" i="16" a="1"/>
  <c r="BN6" i="16"/>
  <c r="BN6" i="16" a="1"/>
  <c r="BM6" i="16"/>
  <c r="BM6" i="16" a="1"/>
  <c r="BL6" i="16"/>
  <c r="BL6" i="16" a="1"/>
  <c r="BK6" i="16"/>
  <c r="BK6" i="16" a="1"/>
  <c r="BJ6" i="16"/>
  <c r="BJ6" i="16" a="1"/>
  <c r="BI6" i="16"/>
  <c r="BI6" i="16" a="1"/>
  <c r="BH6" i="16"/>
  <c r="BH6" i="16" a="1"/>
  <c r="BG6" i="16"/>
  <c r="BG6" i="16" a="1"/>
  <c r="BF6" i="16"/>
  <c r="BF6" i="16" a="1"/>
  <c r="BE6" i="16"/>
  <c r="BE6" i="16" a="1"/>
  <c r="BD6" i="16"/>
  <c r="BD6" i="16" a="1"/>
  <c r="BC6" i="16"/>
  <c r="BC6" i="16" a="1"/>
  <c r="BB6" i="16"/>
  <c r="BB6" i="16" a="1"/>
  <c r="BA6" i="16"/>
  <c r="BA6" i="16" a="1"/>
  <c r="AZ6" i="16"/>
  <c r="AZ6" i="16" a="1"/>
  <c r="AY6" i="16"/>
  <c r="AY6" i="16" a="1"/>
  <c r="AX6" i="16"/>
  <c r="AX6" i="16" a="1"/>
  <c r="AW6" i="16"/>
  <c r="AW6" i="16" a="1"/>
  <c r="AV6" i="16"/>
  <c r="AV6" i="16" a="1"/>
  <c r="AU6" i="16"/>
  <c r="AU6" i="16" a="1"/>
  <c r="AT6" i="16"/>
  <c r="AT6" i="16" a="1"/>
  <c r="AS6" i="16"/>
  <c r="AS6" i="16" a="1"/>
  <c r="AR6" i="16"/>
  <c r="AR6" i="16" a="1"/>
  <c r="AQ6" i="16"/>
  <c r="AQ6" i="16" a="1"/>
  <c r="AP6" i="16"/>
  <c r="AP6" i="16" a="1"/>
  <c r="AO6" i="16"/>
  <c r="AO6" i="16" a="1"/>
  <c r="AN6" i="16"/>
  <c r="AN6" i="16" a="1"/>
  <c r="AM6" i="16"/>
  <c r="AM6" i="16" a="1"/>
  <c r="AL6" i="16"/>
  <c r="AL6" i="16" a="1"/>
  <c r="AK6" i="16"/>
  <c r="AK6" i="16" a="1"/>
  <c r="AJ6" i="16"/>
  <c r="AJ6" i="16" a="1"/>
  <c r="AI6" i="16"/>
  <c r="AI6" i="16" a="1"/>
  <c r="AH6" i="16"/>
  <c r="AH6" i="16" a="1"/>
  <c r="AG6" i="16"/>
  <c r="AG6" i="16" a="1"/>
  <c r="AF6" i="16"/>
  <c r="AF6" i="16" a="1"/>
  <c r="AE6" i="16"/>
  <c r="AE6" i="16" a="1"/>
  <c r="AD6" i="16"/>
  <c r="AD6" i="16" a="1"/>
  <c r="AC6" i="16"/>
  <c r="AC6" i="16" a="1"/>
  <c r="AB6" i="16"/>
  <c r="AB6" i="16" a="1"/>
  <c r="AA6" i="16"/>
  <c r="AA6" i="16" a="1"/>
  <c r="Z6" i="16"/>
  <c r="Z6" i="16" a="1"/>
  <c r="Y6" i="16"/>
  <c r="Y6" i="16" a="1"/>
  <c r="X6" i="16"/>
  <c r="X6" i="16" a="1"/>
  <c r="W6" i="16"/>
  <c r="W6" i="16" a="1"/>
  <c r="V6" i="16"/>
  <c r="V6" i="16" a="1"/>
  <c r="U6" i="16"/>
  <c r="U6" i="16" a="1"/>
  <c r="T6" i="16"/>
  <c r="T6" i="16" a="1"/>
  <c r="S6" i="16"/>
  <c r="S6" i="16" a="1"/>
  <c r="R6" i="16"/>
  <c r="R6" i="16" a="1"/>
  <c r="Q6" i="16"/>
  <c r="Q6" i="16" a="1"/>
  <c r="P6" i="16"/>
  <c r="P6" i="16" a="1"/>
  <c r="O6" i="16"/>
  <c r="JK5" i="16"/>
  <c r="JK5" i="16" a="1"/>
  <c r="JJ5" i="16"/>
  <c r="JJ5" i="16" a="1"/>
  <c r="JI5" i="16"/>
  <c r="JI5" i="16" a="1"/>
  <c r="JH5" i="16"/>
  <c r="JH5" i="16" a="1"/>
  <c r="JG5" i="16"/>
  <c r="JG5" i="16" a="1"/>
  <c r="JF5" i="16"/>
  <c r="JF5" i="16" a="1"/>
  <c r="JE5" i="16"/>
  <c r="JE5" i="16" a="1"/>
  <c r="JD5" i="16"/>
  <c r="JD5" i="16" a="1"/>
  <c r="JC5" i="16"/>
  <c r="JC5" i="16" a="1"/>
  <c r="JB5" i="16"/>
  <c r="JB5" i="16" a="1"/>
  <c r="JA5" i="16"/>
  <c r="JA5" i="16" a="1"/>
  <c r="IZ5" i="16"/>
  <c r="IZ5" i="16" a="1"/>
  <c r="IY5" i="16"/>
  <c r="IY5" i="16" a="1"/>
  <c r="IX5" i="16"/>
  <c r="IX5" i="16" a="1"/>
  <c r="IW5" i="16"/>
  <c r="IW5" i="16" a="1"/>
  <c r="IV5" i="16"/>
  <c r="IV5" i="16" a="1"/>
  <c r="IU5" i="16"/>
  <c r="IU5" i="16" a="1"/>
  <c r="IT5" i="16"/>
  <c r="IT5" i="16" a="1"/>
  <c r="IS5" i="16"/>
  <c r="IS5" i="16" a="1"/>
  <c r="IR5" i="16"/>
  <c r="IR5" i="16" a="1"/>
  <c r="IQ5" i="16"/>
  <c r="IQ5" i="16" a="1"/>
  <c r="IP5" i="16"/>
  <c r="IP5" i="16" a="1"/>
  <c r="IO5" i="16"/>
  <c r="IO5" i="16" a="1"/>
  <c r="IN5" i="16"/>
  <c r="IN5" i="16" a="1"/>
  <c r="IM5" i="16"/>
  <c r="IM5" i="16" a="1"/>
  <c r="IL5" i="16"/>
  <c r="IL5" i="16" a="1"/>
  <c r="IK5" i="16"/>
  <c r="IK5" i="16" a="1"/>
  <c r="IJ5" i="16"/>
  <c r="IJ5" i="16" a="1"/>
  <c r="II5" i="16"/>
  <c r="II5" i="16" a="1"/>
  <c r="IH5" i="16"/>
  <c r="IH5" i="16" a="1"/>
  <c r="IG5" i="16"/>
  <c r="IG5" i="16" a="1"/>
  <c r="IF5" i="16"/>
  <c r="IF5" i="16" a="1"/>
  <c r="IE5" i="16"/>
  <c r="IE5" i="16" a="1"/>
  <c r="ID5" i="16"/>
  <c r="ID5" i="16" a="1"/>
  <c r="IC5" i="16"/>
  <c r="IC5" i="16" a="1"/>
  <c r="IB5" i="16"/>
  <c r="IB5" i="16" a="1"/>
  <c r="IA5" i="16"/>
  <c r="IA5" i="16" a="1"/>
  <c r="HZ5" i="16"/>
  <c r="HZ5" i="16" a="1"/>
  <c r="HY5" i="16"/>
  <c r="HY5" i="16" a="1"/>
  <c r="HX5" i="16"/>
  <c r="HX5" i="16" a="1"/>
  <c r="HW5" i="16"/>
  <c r="HW5" i="16" a="1"/>
  <c r="HV5" i="16"/>
  <c r="HV5" i="16" a="1"/>
  <c r="HU5" i="16"/>
  <c r="HU5" i="16" a="1"/>
  <c r="HT5" i="16"/>
  <c r="HT5" i="16" a="1"/>
  <c r="HS5" i="16"/>
  <c r="HS5" i="16" a="1"/>
  <c r="HR5" i="16"/>
  <c r="HR5" i="16" a="1"/>
  <c r="HQ5" i="16"/>
  <c r="HQ5" i="16" a="1"/>
  <c r="HP5" i="16"/>
  <c r="HP5" i="16" a="1"/>
  <c r="HO5" i="16"/>
  <c r="HO5" i="16" a="1"/>
  <c r="HN5" i="16"/>
  <c r="HN5" i="16" a="1"/>
  <c r="HM5" i="16"/>
  <c r="HM5" i="16" a="1"/>
  <c r="HL5" i="16"/>
  <c r="HL5" i="16" a="1"/>
  <c r="HK5" i="16"/>
  <c r="HK5" i="16" a="1"/>
  <c r="HJ5" i="16"/>
  <c r="HJ5" i="16" a="1"/>
  <c r="HI5" i="16"/>
  <c r="HI5" i="16" a="1"/>
  <c r="HH5" i="16"/>
  <c r="HH5" i="16" a="1"/>
  <c r="HG5" i="16"/>
  <c r="HG5" i="16" a="1"/>
  <c r="HF5" i="16"/>
  <c r="HF5" i="16" a="1"/>
  <c r="HE5" i="16"/>
  <c r="HE5" i="16" a="1"/>
  <c r="HD5" i="16"/>
  <c r="HD5" i="16" a="1"/>
  <c r="HC5" i="16"/>
  <c r="HC5" i="16" a="1"/>
  <c r="HB5" i="16"/>
  <c r="HB5" i="16" a="1"/>
  <c r="HA5" i="16"/>
  <c r="HA5" i="16" a="1"/>
  <c r="GZ5" i="16"/>
  <c r="GZ5" i="16" a="1"/>
  <c r="GY5" i="16"/>
  <c r="GY5" i="16" a="1"/>
  <c r="GX5" i="16"/>
  <c r="GX5" i="16" a="1"/>
  <c r="GW5" i="16"/>
  <c r="GW5" i="16" a="1"/>
  <c r="GV5" i="16"/>
  <c r="GV5" i="16" a="1"/>
  <c r="GU5" i="16"/>
  <c r="GU5" i="16" a="1"/>
  <c r="GT5" i="16"/>
  <c r="GT5" i="16" a="1"/>
  <c r="GS5" i="16"/>
  <c r="GS5" i="16" a="1"/>
  <c r="GR5" i="16"/>
  <c r="GR5" i="16" a="1"/>
  <c r="GQ5" i="16"/>
  <c r="GQ5" i="16" a="1"/>
  <c r="GP5" i="16"/>
  <c r="GP5" i="16" a="1"/>
  <c r="GO5" i="16"/>
  <c r="GO5" i="16" a="1"/>
  <c r="GN5" i="16"/>
  <c r="GN5" i="16" a="1"/>
  <c r="GM5" i="16"/>
  <c r="GM5" i="16" a="1"/>
  <c r="GL5" i="16"/>
  <c r="GL5" i="16" a="1"/>
  <c r="GK5" i="16"/>
  <c r="GK5" i="16" a="1"/>
  <c r="GJ5" i="16"/>
  <c r="GJ5" i="16" a="1"/>
  <c r="GI5" i="16"/>
  <c r="GI5" i="16" a="1"/>
  <c r="GH5" i="16"/>
  <c r="GH5" i="16" a="1"/>
  <c r="GG5" i="16"/>
  <c r="GG5" i="16" a="1"/>
  <c r="GF5" i="16"/>
  <c r="GF5" i="16" a="1"/>
  <c r="GE5" i="16"/>
  <c r="GE5" i="16" a="1"/>
  <c r="GD5" i="16"/>
  <c r="GD5" i="16" a="1"/>
  <c r="GC5" i="16"/>
  <c r="GC5" i="16" a="1"/>
  <c r="GB5" i="16"/>
  <c r="GB5" i="16" a="1"/>
  <c r="GA5" i="16"/>
  <c r="GA5" i="16" a="1"/>
  <c r="FZ5" i="16"/>
  <c r="FZ5" i="16" a="1"/>
  <c r="FY5" i="16"/>
  <c r="FY5" i="16" a="1"/>
  <c r="FX5" i="16"/>
  <c r="FX5" i="16" a="1"/>
  <c r="FW5" i="16"/>
  <c r="FW5" i="16" a="1"/>
  <c r="FV5" i="16"/>
  <c r="FV5" i="16" a="1"/>
  <c r="FU5" i="16"/>
  <c r="FU5" i="16" a="1"/>
  <c r="FT5" i="16"/>
  <c r="FT5" i="16" a="1"/>
  <c r="FS5" i="16"/>
  <c r="FS5" i="16" a="1"/>
  <c r="FR5" i="16"/>
  <c r="FR5" i="16" a="1"/>
  <c r="FQ5" i="16"/>
  <c r="FQ5" i="16" a="1"/>
  <c r="FP5" i="16"/>
  <c r="FP5" i="16" a="1"/>
  <c r="FO5" i="16"/>
  <c r="FO5" i="16" a="1"/>
  <c r="FN5" i="16"/>
  <c r="FN5" i="16" a="1"/>
  <c r="FM5" i="16"/>
  <c r="FM5" i="16" a="1"/>
  <c r="FL5" i="16"/>
  <c r="FL5" i="16" a="1"/>
  <c r="FK5" i="16"/>
  <c r="FK5" i="16" a="1"/>
  <c r="FJ5" i="16"/>
  <c r="FJ5" i="16" a="1"/>
  <c r="FI5" i="16"/>
  <c r="FI5" i="16" a="1"/>
  <c r="FH5" i="16"/>
  <c r="FH5" i="16" a="1"/>
  <c r="FG5" i="16"/>
  <c r="FG5" i="16" a="1"/>
  <c r="FF5" i="16"/>
  <c r="FF5" i="16" a="1"/>
  <c r="FE5" i="16"/>
  <c r="FE5" i="16" a="1"/>
  <c r="FD5" i="16"/>
  <c r="FD5" i="16" a="1"/>
  <c r="FC5" i="16"/>
  <c r="FC5" i="16" a="1"/>
  <c r="FB5" i="16"/>
  <c r="FB5" i="16" a="1"/>
  <c r="FA5" i="16"/>
  <c r="FA5" i="16" a="1"/>
  <c r="EZ5" i="16"/>
  <c r="EZ5" i="16" a="1"/>
  <c r="EY5" i="16"/>
  <c r="EY5" i="16" a="1"/>
  <c r="EX5" i="16"/>
  <c r="EX5" i="16" a="1"/>
  <c r="EW5" i="16"/>
  <c r="EW5" i="16" a="1"/>
  <c r="EV5" i="16"/>
  <c r="EV5" i="16" a="1"/>
  <c r="EU5" i="16"/>
  <c r="EU5" i="16" a="1"/>
  <c r="ET5" i="16"/>
  <c r="ET5" i="16" a="1"/>
  <c r="ES5" i="16"/>
  <c r="ES5" i="16" a="1"/>
  <c r="ER5" i="16"/>
  <c r="ER5" i="16" a="1"/>
  <c r="EQ5" i="16"/>
  <c r="EQ5" i="16" a="1"/>
  <c r="EP5" i="16"/>
  <c r="EP5" i="16" a="1"/>
  <c r="EO5" i="16"/>
  <c r="EO5" i="16" a="1"/>
  <c r="EN5" i="16"/>
  <c r="EN5" i="16" a="1"/>
  <c r="EM5" i="16"/>
  <c r="EM5" i="16" a="1"/>
  <c r="EL5" i="16"/>
  <c r="EL5" i="16" a="1"/>
  <c r="EK5" i="16"/>
  <c r="EK5" i="16" a="1"/>
  <c r="EJ5" i="16"/>
  <c r="EJ5" i="16" a="1"/>
  <c r="EI5" i="16"/>
  <c r="EI5" i="16" a="1"/>
  <c r="EH5" i="16"/>
  <c r="EH5" i="16" a="1"/>
  <c r="EG5" i="16"/>
  <c r="EG5" i="16" a="1"/>
  <c r="EF5" i="16"/>
  <c r="EF5" i="16" a="1"/>
  <c r="EE5" i="16"/>
  <c r="EE5" i="16" a="1"/>
  <c r="ED5" i="16"/>
  <c r="ED5" i="16" a="1"/>
  <c r="EC5" i="16"/>
  <c r="EC5" i="16" a="1"/>
  <c r="EB5" i="16"/>
  <c r="EB5" i="16" a="1"/>
  <c r="EA5" i="16"/>
  <c r="EA5" i="16" a="1"/>
  <c r="DZ5" i="16"/>
  <c r="DZ5" i="16" a="1"/>
  <c r="DY5" i="16"/>
  <c r="DY5" i="16" a="1"/>
  <c r="DX5" i="16"/>
  <c r="DX5" i="16" a="1"/>
  <c r="DW5" i="16"/>
  <c r="DW5" i="16" a="1"/>
  <c r="DV5" i="16"/>
  <c r="DV5" i="16" a="1"/>
  <c r="DU5" i="16"/>
  <c r="DU5" i="16" a="1"/>
  <c r="DT5" i="16"/>
  <c r="DT5" i="16" a="1"/>
  <c r="DS5" i="16"/>
  <c r="DS5" i="16" a="1"/>
  <c r="DR5" i="16"/>
  <c r="DR5" i="16" a="1"/>
  <c r="DQ5" i="16"/>
  <c r="DQ5" i="16" a="1"/>
  <c r="DP5" i="16"/>
  <c r="DP5" i="16" a="1"/>
  <c r="DO5" i="16"/>
  <c r="DO5" i="16" a="1"/>
  <c r="DN5" i="16"/>
  <c r="DN5" i="16" a="1"/>
  <c r="DM5" i="16"/>
  <c r="DM5" i="16" a="1"/>
  <c r="DL5" i="16"/>
  <c r="DL5" i="16" a="1"/>
  <c r="DK5" i="16"/>
  <c r="DK5" i="16" a="1"/>
  <c r="DJ5" i="16"/>
  <c r="DJ5" i="16" a="1"/>
  <c r="DI5" i="16"/>
  <c r="DI5" i="16" a="1"/>
  <c r="DH5" i="16"/>
  <c r="DH5" i="16" a="1"/>
  <c r="DG5" i="16"/>
  <c r="DG5" i="16" a="1"/>
  <c r="DF5" i="16"/>
  <c r="DF5" i="16" a="1"/>
  <c r="DE5" i="16"/>
  <c r="DE5" i="16" a="1"/>
  <c r="DD5" i="16"/>
  <c r="DD5" i="16" a="1"/>
  <c r="DC5" i="16"/>
  <c r="DC5" i="16" a="1"/>
  <c r="DB5" i="16"/>
  <c r="DB5" i="16" a="1"/>
  <c r="DA5" i="16"/>
  <c r="DA5" i="16" a="1"/>
  <c r="CZ5" i="16"/>
  <c r="CZ5" i="16" a="1"/>
  <c r="CY5" i="16"/>
  <c r="CY5" i="16" a="1"/>
  <c r="CX5" i="16"/>
  <c r="CX5" i="16" a="1"/>
  <c r="CW5" i="16"/>
  <c r="CW5" i="16" a="1"/>
  <c r="CV5" i="16"/>
  <c r="CV5" i="16" a="1"/>
  <c r="CU5" i="16"/>
  <c r="CU5" i="16" a="1"/>
  <c r="CT5" i="16"/>
  <c r="CT5" i="16" a="1"/>
  <c r="CS5" i="16"/>
  <c r="CS5" i="16" a="1"/>
  <c r="CR5" i="16"/>
  <c r="CR5" i="16" a="1"/>
  <c r="CQ5" i="16"/>
  <c r="CQ5" i="16" a="1"/>
  <c r="CP5" i="16"/>
  <c r="CP5" i="16" a="1"/>
  <c r="CO5" i="16"/>
  <c r="CO5" i="16" a="1"/>
  <c r="CN5" i="16"/>
  <c r="CN5" i="16" a="1"/>
  <c r="CM5" i="16"/>
  <c r="CM5" i="16" a="1"/>
  <c r="CL5" i="16"/>
  <c r="CL5" i="16" a="1"/>
  <c r="CK5" i="16"/>
  <c r="CK5" i="16" a="1"/>
  <c r="CJ5" i="16"/>
  <c r="CJ5" i="16" a="1"/>
  <c r="CI5" i="16"/>
  <c r="CI5" i="16" a="1"/>
  <c r="CH5" i="16"/>
  <c r="CH5" i="16" a="1"/>
  <c r="CG5" i="16"/>
  <c r="CG5" i="16" a="1"/>
  <c r="CF5" i="16"/>
  <c r="CF5" i="16" a="1"/>
  <c r="CE5" i="16"/>
  <c r="CE5" i="16" a="1"/>
  <c r="CD5" i="16"/>
  <c r="CD5" i="16" a="1"/>
  <c r="CC5" i="16"/>
  <c r="CC5" i="16" a="1"/>
  <c r="CB5" i="16"/>
  <c r="CB5" i="16" a="1"/>
  <c r="CA5" i="16"/>
  <c r="CA5" i="16" a="1"/>
  <c r="BZ5" i="16"/>
  <c r="BZ5" i="16" a="1"/>
  <c r="BY5" i="16"/>
  <c r="BY5" i="16" a="1"/>
  <c r="BX5" i="16"/>
  <c r="BX5" i="16" a="1"/>
  <c r="BW5" i="16"/>
  <c r="BW5" i="16" a="1"/>
  <c r="BV5" i="16"/>
  <c r="BV5" i="16" a="1"/>
  <c r="BU5" i="16"/>
  <c r="BU5" i="16" a="1"/>
  <c r="BT5" i="16"/>
  <c r="BT5" i="16" a="1"/>
  <c r="BS5" i="16"/>
  <c r="BS5" i="16" a="1"/>
  <c r="BR5" i="16"/>
  <c r="BR5" i="16" a="1"/>
  <c r="BQ5" i="16"/>
  <c r="BQ5" i="16" a="1"/>
  <c r="BP5" i="16"/>
  <c r="BP5" i="16" a="1"/>
  <c r="BO5" i="16"/>
  <c r="BO5" i="16" a="1"/>
  <c r="BN5" i="16"/>
  <c r="BN5" i="16" a="1"/>
  <c r="BM5" i="16"/>
  <c r="BM5" i="16" a="1"/>
  <c r="BL5" i="16"/>
  <c r="BL5" i="16" a="1"/>
  <c r="BK5" i="16"/>
  <c r="BK5" i="16" a="1"/>
  <c r="BJ5" i="16"/>
  <c r="BJ5" i="16" a="1"/>
  <c r="BI5" i="16"/>
  <c r="BI5" i="16" a="1"/>
  <c r="BH5" i="16"/>
  <c r="BH5" i="16" a="1"/>
  <c r="BG5" i="16"/>
  <c r="BG5" i="16" a="1"/>
  <c r="BF5" i="16"/>
  <c r="BF5" i="16" a="1"/>
  <c r="BE5" i="16"/>
  <c r="BE5" i="16" a="1"/>
  <c r="BD5" i="16"/>
  <c r="BD5" i="16" a="1"/>
  <c r="BC5" i="16"/>
  <c r="BC5" i="16" a="1"/>
  <c r="BB5" i="16"/>
  <c r="BB5" i="16" a="1"/>
  <c r="BA5" i="16"/>
  <c r="BA5" i="16" a="1"/>
  <c r="AZ5" i="16"/>
  <c r="AZ5" i="16" a="1"/>
  <c r="AY5" i="16"/>
  <c r="AY5" i="16" a="1"/>
  <c r="AX5" i="16"/>
  <c r="AX5" i="16" a="1"/>
  <c r="AW5" i="16"/>
  <c r="AW5" i="16" a="1"/>
  <c r="AV5" i="16"/>
  <c r="AV5" i="16" a="1"/>
  <c r="AU5" i="16"/>
  <c r="AU5" i="16" a="1"/>
  <c r="AT5" i="16"/>
  <c r="AT5" i="16" a="1"/>
  <c r="AS5" i="16"/>
  <c r="AS5" i="16" a="1"/>
  <c r="AR5" i="16"/>
  <c r="AR5" i="16" a="1"/>
  <c r="AQ5" i="16"/>
  <c r="AQ5" i="16" a="1"/>
  <c r="AP5" i="16"/>
  <c r="AP5" i="16" a="1"/>
  <c r="AO5" i="16"/>
  <c r="AO5" i="16" a="1"/>
  <c r="AN5" i="16"/>
  <c r="AN5" i="16" a="1"/>
  <c r="AM5" i="16"/>
  <c r="AM5" i="16" a="1"/>
  <c r="AL5" i="16"/>
  <c r="AL5" i="16" a="1"/>
  <c r="AK5" i="16"/>
  <c r="AK5" i="16" a="1"/>
  <c r="AJ5" i="16"/>
  <c r="AJ5" i="16" a="1"/>
  <c r="AI5" i="16"/>
  <c r="AI5" i="16" a="1"/>
  <c r="AH5" i="16"/>
  <c r="AH5" i="16" a="1"/>
  <c r="AG5" i="16"/>
  <c r="AG5" i="16" a="1"/>
  <c r="AF5" i="16"/>
  <c r="AF5" i="16" a="1"/>
  <c r="AE5" i="16"/>
  <c r="AE5" i="16" a="1"/>
  <c r="AD5" i="16"/>
  <c r="AD5" i="16" a="1"/>
  <c r="AC5" i="16"/>
  <c r="AC5" i="16" a="1"/>
  <c r="AB5" i="16"/>
  <c r="AB5" i="16" a="1"/>
  <c r="AA5" i="16"/>
  <c r="AA5" i="16" a="1"/>
  <c r="Z5" i="16"/>
  <c r="Z5" i="16" a="1"/>
  <c r="Y5" i="16"/>
  <c r="Y5" i="16" a="1"/>
  <c r="X5" i="16"/>
  <c r="X5" i="16" a="1"/>
  <c r="W5" i="16"/>
  <c r="W5" i="16" a="1"/>
  <c r="V5" i="16"/>
  <c r="V5" i="16" a="1"/>
  <c r="U5" i="16"/>
  <c r="U5" i="16" a="1"/>
  <c r="T5" i="16"/>
  <c r="T5" i="16" a="1"/>
  <c r="S5" i="16"/>
  <c r="S5" i="16" a="1"/>
  <c r="R5" i="16"/>
  <c r="R5" i="16" a="1"/>
  <c r="Q5" i="16"/>
  <c r="Q5" i="16" a="1"/>
  <c r="P5" i="16"/>
  <c r="P5" i="16" a="1"/>
  <c r="O5" i="16"/>
  <c r="JK4" i="16"/>
  <c r="JK4" i="16" a="1"/>
  <c r="JJ4" i="16"/>
  <c r="JJ4" i="16" a="1"/>
  <c r="JI4" i="16"/>
  <c r="JI4" i="16" a="1"/>
  <c r="JH4" i="16"/>
  <c r="JH4" i="16" a="1"/>
  <c r="JG4" i="16"/>
  <c r="JG4" i="16" a="1"/>
  <c r="JF4" i="16"/>
  <c r="JF4" i="16" a="1"/>
  <c r="JE4" i="16"/>
  <c r="JE4" i="16" a="1"/>
  <c r="JD4" i="16"/>
  <c r="JD4" i="16" a="1"/>
  <c r="JC4" i="16"/>
  <c r="JC4" i="16" a="1"/>
  <c r="JB4" i="16"/>
  <c r="JB4" i="16" a="1"/>
  <c r="JA4" i="16"/>
  <c r="JA4" i="16" a="1"/>
  <c r="IZ4" i="16"/>
  <c r="IZ4" i="16" a="1"/>
  <c r="IY4" i="16"/>
  <c r="IY4" i="16" a="1"/>
  <c r="IX4" i="16"/>
  <c r="IX4" i="16" a="1"/>
  <c r="IW4" i="16"/>
  <c r="IW4" i="16" a="1"/>
  <c r="IV4" i="16"/>
  <c r="IV4" i="16" a="1"/>
  <c r="IU4" i="16"/>
  <c r="IU4" i="16" a="1"/>
  <c r="IT4" i="16"/>
  <c r="IT4" i="16" a="1"/>
  <c r="IS4" i="16"/>
  <c r="IS4" i="16" a="1"/>
  <c r="IR4" i="16"/>
  <c r="IR4" i="16" a="1"/>
  <c r="IQ4" i="16"/>
  <c r="IQ4" i="16" a="1"/>
  <c r="IP4" i="16"/>
  <c r="IP4" i="16" a="1"/>
  <c r="IO4" i="16"/>
  <c r="IO4" i="16" a="1"/>
  <c r="IN4" i="16"/>
  <c r="IN4" i="16" a="1"/>
  <c r="IM4" i="16"/>
  <c r="IM4" i="16" a="1"/>
  <c r="IL4" i="16"/>
  <c r="IL4" i="16" a="1"/>
  <c r="IK4" i="16"/>
  <c r="IK4" i="16" a="1"/>
  <c r="IJ4" i="16"/>
  <c r="IJ4" i="16" a="1"/>
  <c r="II4" i="16"/>
  <c r="II4" i="16" a="1"/>
  <c r="IH4" i="16"/>
  <c r="IH4" i="16" a="1"/>
  <c r="IG4" i="16"/>
  <c r="IG4" i="16" a="1"/>
  <c r="IF4" i="16"/>
  <c r="IF4" i="16" a="1"/>
  <c r="IE4" i="16"/>
  <c r="IE4" i="16" a="1"/>
  <c r="ID4" i="16"/>
  <c r="ID4" i="16" a="1"/>
  <c r="IC4" i="16"/>
  <c r="IC4" i="16" a="1"/>
  <c r="IB4" i="16"/>
  <c r="IB4" i="16" a="1"/>
  <c r="IA4" i="16"/>
  <c r="IA4" i="16" a="1"/>
  <c r="HZ4" i="16"/>
  <c r="HZ4" i="16" a="1"/>
  <c r="HY4" i="16"/>
  <c r="HY4" i="16" a="1"/>
  <c r="HX4" i="16"/>
  <c r="HX4" i="16" a="1"/>
  <c r="HW4" i="16"/>
  <c r="HW4" i="16" a="1"/>
  <c r="HV4" i="16"/>
  <c r="HV4" i="16" a="1"/>
  <c r="HU4" i="16"/>
  <c r="HU4" i="16" a="1"/>
  <c r="HT4" i="16"/>
  <c r="HT4" i="16" a="1"/>
  <c r="HS4" i="16"/>
  <c r="HS4" i="16" a="1"/>
  <c r="HR4" i="16"/>
  <c r="HR4" i="16" a="1"/>
  <c r="HQ4" i="16"/>
  <c r="HQ4" i="16" a="1"/>
  <c r="HP4" i="16"/>
  <c r="HP4" i="16" a="1"/>
  <c r="HO4" i="16"/>
  <c r="HO4" i="16" a="1"/>
  <c r="HN4" i="16"/>
  <c r="HN4" i="16" a="1"/>
  <c r="HM4" i="16"/>
  <c r="HM4" i="16" a="1"/>
  <c r="HL4" i="16"/>
  <c r="HL4" i="16" a="1"/>
  <c r="HK4" i="16"/>
  <c r="HK4" i="16" a="1"/>
  <c r="HJ4" i="16"/>
  <c r="HJ4" i="16" a="1"/>
  <c r="HI4" i="16"/>
  <c r="HI4" i="16" a="1"/>
  <c r="HH4" i="16"/>
  <c r="HH4" i="16" a="1"/>
  <c r="HG4" i="16"/>
  <c r="HG4" i="16" a="1"/>
  <c r="HF4" i="16"/>
  <c r="HF4" i="16" a="1"/>
  <c r="HE4" i="16"/>
  <c r="HE4" i="16" a="1"/>
  <c r="HD4" i="16"/>
  <c r="HD4" i="16" a="1"/>
  <c r="HC4" i="16"/>
  <c r="HC4" i="16" a="1"/>
  <c r="HB4" i="16"/>
  <c r="HB4" i="16" a="1"/>
  <c r="HA4" i="16"/>
  <c r="HA4" i="16" a="1"/>
  <c r="GZ4" i="16"/>
  <c r="GZ4" i="16" a="1"/>
  <c r="GY4" i="16"/>
  <c r="GY4" i="16" a="1"/>
  <c r="GX4" i="16"/>
  <c r="GX4" i="16" a="1"/>
  <c r="GW4" i="16"/>
  <c r="GW4" i="16" a="1"/>
  <c r="GV4" i="16"/>
  <c r="GV4" i="16" a="1"/>
  <c r="GU4" i="16"/>
  <c r="GU4" i="16" a="1"/>
  <c r="GT4" i="16"/>
  <c r="GT4" i="16" a="1"/>
  <c r="GS4" i="16"/>
  <c r="GS4" i="16" a="1"/>
  <c r="GR4" i="16"/>
  <c r="GR4" i="16" a="1"/>
  <c r="GQ4" i="16"/>
  <c r="GQ4" i="16" a="1"/>
  <c r="GP4" i="16"/>
  <c r="GP4" i="16" a="1"/>
  <c r="GO4" i="16"/>
  <c r="GO4" i="16" a="1"/>
  <c r="GN4" i="16"/>
  <c r="GN4" i="16" a="1"/>
  <c r="GM4" i="16"/>
  <c r="GM4" i="16" a="1"/>
  <c r="GL4" i="16"/>
  <c r="GL4" i="16" a="1"/>
  <c r="GK4" i="16"/>
  <c r="GK4" i="16" a="1"/>
  <c r="GJ4" i="16"/>
  <c r="GJ4" i="16" a="1"/>
  <c r="GI4" i="16"/>
  <c r="GI4" i="16" a="1"/>
  <c r="GH4" i="16"/>
  <c r="GH4" i="16" a="1"/>
  <c r="GG4" i="16"/>
  <c r="GG4" i="16" a="1"/>
  <c r="GF4" i="16"/>
  <c r="GF4" i="16" a="1"/>
  <c r="GE4" i="16"/>
  <c r="GE4" i="16" a="1"/>
  <c r="GD4" i="16"/>
  <c r="GD4" i="16" a="1"/>
  <c r="GC4" i="16"/>
  <c r="GC4" i="16" a="1"/>
  <c r="GB4" i="16"/>
  <c r="GB4" i="16" a="1"/>
  <c r="GA4" i="16"/>
  <c r="GA4" i="16" a="1"/>
  <c r="FZ4" i="16"/>
  <c r="FZ4" i="16" a="1"/>
  <c r="FY4" i="16"/>
  <c r="FY4" i="16" a="1"/>
  <c r="FX4" i="16"/>
  <c r="FX4" i="16" a="1"/>
  <c r="FW4" i="16"/>
  <c r="FW4" i="16" a="1"/>
  <c r="FV4" i="16"/>
  <c r="FV4" i="16" a="1"/>
  <c r="FU4" i="16"/>
  <c r="FU4" i="16" a="1"/>
  <c r="FT4" i="16"/>
  <c r="FT4" i="16" a="1"/>
  <c r="FS4" i="16"/>
  <c r="FS4" i="16" a="1"/>
  <c r="FR4" i="16"/>
  <c r="FR4" i="16" a="1"/>
  <c r="FQ4" i="16"/>
  <c r="FQ4" i="16" a="1"/>
  <c r="FP4" i="16"/>
  <c r="FP4" i="16" a="1"/>
  <c r="FO4" i="16"/>
  <c r="FO4" i="16" a="1"/>
  <c r="FN4" i="16"/>
  <c r="FN4" i="16" a="1"/>
  <c r="FM4" i="16"/>
  <c r="FM4" i="16" a="1"/>
  <c r="FL4" i="16"/>
  <c r="FL4" i="16" a="1"/>
  <c r="FK4" i="16"/>
  <c r="FK4" i="16" a="1"/>
  <c r="FJ4" i="16"/>
  <c r="FJ4" i="16" a="1"/>
  <c r="FI4" i="16"/>
  <c r="FI4" i="16" a="1"/>
  <c r="FH4" i="16"/>
  <c r="FH4" i="16" a="1"/>
  <c r="FG4" i="16"/>
  <c r="FG4" i="16" a="1"/>
  <c r="FF4" i="16"/>
  <c r="FF4" i="16" a="1"/>
  <c r="FE4" i="16"/>
  <c r="FE4" i="16" a="1"/>
  <c r="FD4" i="16"/>
  <c r="FD4" i="16" a="1"/>
  <c r="FC4" i="16"/>
  <c r="FC4" i="16" a="1"/>
  <c r="FB4" i="16"/>
  <c r="FB4" i="16" a="1"/>
  <c r="FA4" i="16"/>
  <c r="FA4" i="16" a="1"/>
  <c r="EZ4" i="16"/>
  <c r="EZ4" i="16" a="1"/>
  <c r="EY4" i="16"/>
  <c r="EY4" i="16" a="1"/>
  <c r="EX4" i="16"/>
  <c r="EX4" i="16" a="1"/>
  <c r="EW4" i="16"/>
  <c r="EW4" i="16" a="1"/>
  <c r="EV4" i="16"/>
  <c r="EV4" i="16" a="1"/>
  <c r="EU4" i="16"/>
  <c r="EU4" i="16" a="1"/>
  <c r="ET4" i="16"/>
  <c r="ET4" i="16" a="1"/>
  <c r="ES4" i="16"/>
  <c r="ES4" i="16" a="1"/>
  <c r="ER4" i="16"/>
  <c r="ER4" i="16" a="1"/>
  <c r="EQ4" i="16"/>
  <c r="EQ4" i="16" a="1"/>
  <c r="EP4" i="16"/>
  <c r="EP4" i="16" a="1"/>
  <c r="EO4" i="16"/>
  <c r="EO4" i="16" a="1"/>
  <c r="EN4" i="16"/>
  <c r="EN4" i="16" a="1"/>
  <c r="EM4" i="16"/>
  <c r="EM4" i="16" a="1"/>
  <c r="EL4" i="16"/>
  <c r="EL4" i="16" a="1"/>
  <c r="EK4" i="16"/>
  <c r="EK4" i="16" a="1"/>
  <c r="EJ4" i="16"/>
  <c r="EJ4" i="16" a="1"/>
  <c r="EI4" i="16"/>
  <c r="EI4" i="16" a="1"/>
  <c r="EH4" i="16"/>
  <c r="EH4" i="16" a="1"/>
  <c r="EG4" i="16"/>
  <c r="EG4" i="16" a="1"/>
  <c r="EF4" i="16"/>
  <c r="EF4" i="16" a="1"/>
  <c r="EE4" i="16"/>
  <c r="EE4" i="16" a="1"/>
  <c r="ED4" i="16"/>
  <c r="ED4" i="16" a="1"/>
  <c r="EC4" i="16"/>
  <c r="EC4" i="16" a="1"/>
  <c r="EB4" i="16"/>
  <c r="EB4" i="16" a="1"/>
  <c r="EA4" i="16"/>
  <c r="EA4" i="16" a="1"/>
  <c r="DZ4" i="16"/>
  <c r="DZ4" i="16" a="1"/>
  <c r="DY4" i="16"/>
  <c r="DY4" i="16" a="1"/>
  <c r="DX4" i="16"/>
  <c r="DX4" i="16" a="1"/>
  <c r="DW4" i="16"/>
  <c r="DW4" i="16" a="1"/>
  <c r="DV4" i="16"/>
  <c r="DV4" i="16" a="1"/>
  <c r="DU4" i="16"/>
  <c r="DU4" i="16" a="1"/>
  <c r="DT4" i="16"/>
  <c r="DT4" i="16" a="1"/>
  <c r="DS4" i="16"/>
  <c r="DS4" i="16" a="1"/>
  <c r="DR4" i="16"/>
  <c r="DR4" i="16" a="1"/>
  <c r="DQ4" i="16"/>
  <c r="DQ4" i="16" a="1"/>
  <c r="DP4" i="16"/>
  <c r="DP4" i="16" a="1"/>
  <c r="DO4" i="16"/>
  <c r="DO4" i="16" a="1"/>
  <c r="DN4" i="16"/>
  <c r="DN4" i="16" a="1"/>
  <c r="DM4" i="16"/>
  <c r="DM4" i="16" a="1"/>
  <c r="DL4" i="16"/>
  <c r="DL4" i="16" a="1"/>
  <c r="DK4" i="16"/>
  <c r="DK4" i="16" a="1"/>
  <c r="DJ4" i="16"/>
  <c r="DJ4" i="16" a="1"/>
  <c r="DI4" i="16"/>
  <c r="DI4" i="16" a="1"/>
  <c r="DH4" i="16"/>
  <c r="DH4" i="16" a="1"/>
  <c r="DG4" i="16"/>
  <c r="DG4" i="16" a="1"/>
  <c r="DF4" i="16"/>
  <c r="DF4" i="16" a="1"/>
  <c r="DE4" i="16"/>
  <c r="DE4" i="16" a="1"/>
  <c r="DD4" i="16"/>
  <c r="DD4" i="16" a="1"/>
  <c r="DC4" i="16"/>
  <c r="DC4" i="16" a="1"/>
  <c r="DB4" i="16"/>
  <c r="DB4" i="16" a="1"/>
  <c r="DA4" i="16"/>
  <c r="DA4" i="16" a="1"/>
  <c r="CZ4" i="16"/>
  <c r="CZ4" i="16" a="1"/>
  <c r="CY4" i="16"/>
  <c r="CY4" i="16" a="1"/>
  <c r="CX4" i="16"/>
  <c r="CX4" i="16" a="1"/>
  <c r="CW4" i="16"/>
  <c r="CW4" i="16" a="1"/>
  <c r="CV4" i="16"/>
  <c r="CV4" i="16" a="1"/>
  <c r="CU4" i="16"/>
  <c r="CU4" i="16" a="1"/>
  <c r="CT4" i="16"/>
  <c r="CT4" i="16" a="1"/>
  <c r="CS4" i="16"/>
  <c r="CS4" i="16" a="1"/>
  <c r="CR4" i="16"/>
  <c r="CR4" i="16" a="1"/>
  <c r="CQ4" i="16"/>
  <c r="CQ4" i="16" a="1"/>
  <c r="CP4" i="16"/>
  <c r="CP4" i="16" a="1"/>
  <c r="CO4" i="16"/>
  <c r="CO4" i="16" a="1"/>
  <c r="CN4" i="16"/>
  <c r="CN4" i="16" a="1"/>
  <c r="CM4" i="16"/>
  <c r="CM4" i="16" a="1"/>
  <c r="CL4" i="16"/>
  <c r="CL4" i="16" a="1"/>
  <c r="CK4" i="16"/>
  <c r="CK4" i="16" a="1"/>
  <c r="CJ4" i="16"/>
  <c r="CJ4" i="16" a="1"/>
  <c r="CI4" i="16"/>
  <c r="CI4" i="16" a="1"/>
  <c r="CH4" i="16"/>
  <c r="CH4" i="16" a="1"/>
  <c r="CG4" i="16"/>
  <c r="CG4" i="16" a="1"/>
  <c r="CF4" i="16"/>
  <c r="CF4" i="16" a="1"/>
  <c r="CE4" i="16"/>
  <c r="CE4" i="16" a="1"/>
  <c r="CD4" i="16"/>
  <c r="CD4" i="16" a="1"/>
  <c r="CC4" i="16"/>
  <c r="CC4" i="16" a="1"/>
  <c r="CB4" i="16"/>
  <c r="CB4" i="16" a="1"/>
  <c r="CA4" i="16"/>
  <c r="CA4" i="16" a="1"/>
  <c r="BZ4" i="16"/>
  <c r="BZ4" i="16" a="1"/>
  <c r="BY4" i="16"/>
  <c r="BY4" i="16" a="1"/>
  <c r="BX4" i="16"/>
  <c r="BX4" i="16" a="1"/>
  <c r="BW4" i="16"/>
  <c r="BW4" i="16" a="1"/>
  <c r="BV4" i="16"/>
  <c r="BV4" i="16" a="1"/>
  <c r="BU4" i="16"/>
  <c r="BU4" i="16" a="1"/>
  <c r="BT4" i="16"/>
  <c r="BT4" i="16" a="1"/>
  <c r="BS4" i="16"/>
  <c r="BS4" i="16" a="1"/>
  <c r="BR4" i="16"/>
  <c r="BR4" i="16" a="1"/>
  <c r="BQ4" i="16"/>
  <c r="BQ4" i="16" a="1"/>
  <c r="BP4" i="16"/>
  <c r="BP4" i="16" a="1"/>
  <c r="BO4" i="16"/>
  <c r="BO4" i="16" a="1"/>
  <c r="BN4" i="16"/>
  <c r="BN4" i="16" a="1"/>
  <c r="BM4" i="16"/>
  <c r="BM4" i="16" a="1"/>
  <c r="BL4" i="16"/>
  <c r="BL4" i="16" a="1"/>
  <c r="BK4" i="16"/>
  <c r="BK4" i="16" a="1"/>
  <c r="BJ4" i="16"/>
  <c r="BJ4" i="16" a="1"/>
  <c r="BI4" i="16"/>
  <c r="BI4" i="16" a="1"/>
  <c r="BH4" i="16"/>
  <c r="BH4" i="16" a="1"/>
  <c r="BG4" i="16"/>
  <c r="BG4" i="16" a="1"/>
  <c r="BF4" i="16"/>
  <c r="BF4" i="16" a="1"/>
  <c r="BE4" i="16"/>
  <c r="BE4" i="16" a="1"/>
  <c r="BD4" i="16"/>
  <c r="BD4" i="16" a="1"/>
  <c r="BC4" i="16"/>
  <c r="BC4" i="16" a="1"/>
  <c r="BB4" i="16"/>
  <c r="BB4" i="16" a="1"/>
  <c r="BA4" i="16"/>
  <c r="BA4" i="16" a="1"/>
  <c r="AZ4" i="16"/>
  <c r="AZ4" i="16" a="1"/>
  <c r="AY4" i="16"/>
  <c r="AY4" i="16" a="1"/>
  <c r="AX4" i="16"/>
  <c r="AX4" i="16" a="1"/>
  <c r="AW4" i="16"/>
  <c r="AW4" i="16" a="1"/>
  <c r="AV4" i="16"/>
  <c r="AV4" i="16" a="1"/>
  <c r="AU4" i="16"/>
  <c r="AU4" i="16" a="1"/>
  <c r="AT4" i="16"/>
  <c r="AT4" i="16" a="1"/>
  <c r="AS4" i="16"/>
  <c r="AS4" i="16" a="1"/>
  <c r="AR4" i="16"/>
  <c r="AR4" i="16" a="1"/>
  <c r="AQ4" i="16"/>
  <c r="AQ4" i="16" a="1"/>
  <c r="AP4" i="16"/>
  <c r="AP4" i="16" a="1"/>
  <c r="AO4" i="16"/>
  <c r="AO4" i="16" a="1"/>
  <c r="AN4" i="16"/>
  <c r="AN4" i="16" a="1"/>
  <c r="AM4" i="16"/>
  <c r="AM4" i="16" a="1"/>
  <c r="AL4" i="16"/>
  <c r="AL4" i="16" a="1"/>
  <c r="AK4" i="16"/>
  <c r="AK4" i="16" a="1"/>
  <c r="AJ4" i="16"/>
  <c r="AJ4" i="16" a="1"/>
  <c r="AI4" i="16"/>
  <c r="AI4" i="16" a="1"/>
  <c r="AH4" i="16"/>
  <c r="AH4" i="16" a="1"/>
  <c r="AG4" i="16"/>
  <c r="AG4" i="16" a="1"/>
  <c r="AF4" i="16"/>
  <c r="AF4" i="16" a="1"/>
  <c r="AE4" i="16"/>
  <c r="AE4" i="16" a="1"/>
  <c r="AD4" i="16"/>
  <c r="AD4" i="16" a="1"/>
  <c r="AC4" i="16"/>
  <c r="AC4" i="16" a="1"/>
  <c r="AB4" i="16"/>
  <c r="AB4" i="16" a="1"/>
  <c r="AA4" i="16"/>
  <c r="AA4" i="16" a="1"/>
  <c r="Z4" i="16"/>
  <c r="Z4" i="16" a="1"/>
  <c r="Y4" i="16"/>
  <c r="Y4" i="16" a="1"/>
  <c r="X4" i="16"/>
  <c r="X4" i="16" a="1"/>
  <c r="W4" i="16"/>
  <c r="W4" i="16" a="1"/>
  <c r="V4" i="16"/>
  <c r="V4" i="16" a="1"/>
  <c r="U4" i="16"/>
  <c r="U4" i="16" a="1"/>
  <c r="T4" i="16"/>
  <c r="T4" i="16" a="1"/>
  <c r="S4" i="16"/>
  <c r="S4" i="16" a="1"/>
  <c r="R4" i="16"/>
  <c r="R4" i="16" a="1"/>
  <c r="Q4" i="16"/>
  <c r="Q4" i="16" a="1"/>
  <c r="P4" i="16"/>
  <c r="P4" i="16" a="1"/>
  <c r="O4" i="16"/>
  <c r="JK3" i="16"/>
  <c r="JK3" i="16" a="1"/>
  <c r="JJ3" i="16"/>
  <c r="JJ3" i="16" a="1"/>
  <c r="JI3" i="16"/>
  <c r="JI3" i="16" a="1"/>
  <c r="JH3" i="16"/>
  <c r="JH3" i="16" a="1"/>
  <c r="JG3" i="16"/>
  <c r="JG3" i="16" a="1"/>
  <c r="JF3" i="16"/>
  <c r="JF3" i="16" a="1"/>
  <c r="JE3" i="16"/>
  <c r="JE3" i="16" a="1"/>
  <c r="JD3" i="16"/>
  <c r="JD3" i="16" a="1"/>
  <c r="JC3" i="16"/>
  <c r="JC3" i="16" a="1"/>
  <c r="JB3" i="16"/>
  <c r="JB3" i="16" a="1"/>
  <c r="JA3" i="16"/>
  <c r="JA3" i="16" a="1"/>
  <c r="IZ3" i="16"/>
  <c r="IZ3" i="16" a="1"/>
  <c r="IY3" i="16"/>
  <c r="IY3" i="16" a="1"/>
  <c r="IX3" i="16"/>
  <c r="IX3" i="16" a="1"/>
  <c r="IW3" i="16"/>
  <c r="IW3" i="16" a="1"/>
  <c r="IV3" i="16"/>
  <c r="IV3" i="16" a="1"/>
  <c r="IU3" i="16"/>
  <c r="IU3" i="16" a="1"/>
  <c r="IT3" i="16"/>
  <c r="IT3" i="16" a="1"/>
  <c r="IS3" i="16"/>
  <c r="IS3" i="16" a="1"/>
  <c r="IR3" i="16"/>
  <c r="IR3" i="16" a="1"/>
  <c r="IQ3" i="16"/>
  <c r="IQ3" i="16" a="1"/>
  <c r="IP3" i="16"/>
  <c r="IP3" i="16" a="1"/>
  <c r="IO3" i="16"/>
  <c r="IO3" i="16" a="1"/>
  <c r="IN3" i="16"/>
  <c r="IN3" i="16" a="1"/>
  <c r="IM3" i="16"/>
  <c r="IM3" i="16" a="1"/>
  <c r="IL3" i="16"/>
  <c r="IL3" i="16" a="1"/>
  <c r="IK3" i="16"/>
  <c r="IK3" i="16" a="1"/>
  <c r="IJ3" i="16"/>
  <c r="IJ3" i="16" a="1"/>
  <c r="II3" i="16"/>
  <c r="II3" i="16" a="1"/>
  <c r="IH3" i="16"/>
  <c r="IH3" i="16" a="1"/>
  <c r="IG3" i="16"/>
  <c r="IG3" i="16" a="1"/>
  <c r="IF3" i="16"/>
  <c r="IF3" i="16" a="1"/>
  <c r="IE3" i="16"/>
  <c r="IE3" i="16" a="1"/>
  <c r="ID3" i="16"/>
  <c r="ID3" i="16" a="1"/>
  <c r="IC3" i="16"/>
  <c r="IC3" i="16" a="1"/>
  <c r="IB3" i="16"/>
  <c r="IB3" i="16" a="1"/>
  <c r="IA3" i="16"/>
  <c r="IA3" i="16" a="1"/>
  <c r="HZ3" i="16"/>
  <c r="HZ3" i="16" a="1"/>
  <c r="HY3" i="16"/>
  <c r="HY3" i="16" a="1"/>
  <c r="HX3" i="16"/>
  <c r="HX3" i="16" a="1"/>
  <c r="HW3" i="16"/>
  <c r="HW3" i="16" a="1"/>
  <c r="HV3" i="16"/>
  <c r="HV3" i="16" a="1"/>
  <c r="HU3" i="16"/>
  <c r="HU3" i="16" a="1"/>
  <c r="HT3" i="16"/>
  <c r="HT3" i="16" a="1"/>
  <c r="HS3" i="16"/>
  <c r="HS3" i="16" a="1"/>
  <c r="HR3" i="16"/>
  <c r="HR3" i="16" a="1"/>
  <c r="HQ3" i="16"/>
  <c r="HQ3" i="16" a="1"/>
  <c r="HP3" i="16"/>
  <c r="HP3" i="16" a="1"/>
  <c r="HO3" i="16"/>
  <c r="HO3" i="16" a="1"/>
  <c r="HN3" i="16"/>
  <c r="HN3" i="16" a="1"/>
  <c r="HM3" i="16"/>
  <c r="HM3" i="16" a="1"/>
  <c r="HL3" i="16"/>
  <c r="HL3" i="16" a="1"/>
  <c r="HK3" i="16"/>
  <c r="HK3" i="16" a="1"/>
  <c r="HJ3" i="16"/>
  <c r="HJ3" i="16" a="1"/>
  <c r="HI3" i="16"/>
  <c r="HI3" i="16" a="1"/>
  <c r="HH3" i="16"/>
  <c r="HH3" i="16" a="1"/>
  <c r="HG3" i="16"/>
  <c r="HG3" i="16" a="1"/>
  <c r="HF3" i="16"/>
  <c r="HF3" i="16" a="1"/>
  <c r="HE3" i="16"/>
  <c r="HE3" i="16" a="1"/>
  <c r="HD3" i="16"/>
  <c r="HD3" i="16" a="1"/>
  <c r="HC3" i="16"/>
  <c r="HC3" i="16" a="1"/>
  <c r="HB3" i="16"/>
  <c r="HB3" i="16" a="1"/>
  <c r="HA3" i="16"/>
  <c r="HA3" i="16" a="1"/>
  <c r="GZ3" i="16"/>
  <c r="GZ3" i="16" a="1"/>
  <c r="GY3" i="16"/>
  <c r="GY3" i="16" a="1"/>
  <c r="GX3" i="16"/>
  <c r="GX3" i="16" a="1"/>
  <c r="GW3" i="16"/>
  <c r="GW3" i="16" a="1"/>
  <c r="GV3" i="16"/>
  <c r="GV3" i="16" a="1"/>
  <c r="GU3" i="16"/>
  <c r="GU3" i="16" a="1"/>
  <c r="GT3" i="16"/>
  <c r="GT3" i="16" a="1"/>
  <c r="GS3" i="16"/>
  <c r="GS3" i="16" a="1"/>
  <c r="GR3" i="16"/>
  <c r="GR3" i="16" a="1"/>
  <c r="GQ3" i="16"/>
  <c r="GQ3" i="16" a="1"/>
  <c r="GP3" i="16"/>
  <c r="GP3" i="16" a="1"/>
  <c r="GO3" i="16"/>
  <c r="GO3" i="16" a="1"/>
  <c r="GN3" i="16"/>
  <c r="GN3" i="16" a="1"/>
  <c r="GM3" i="16"/>
  <c r="GM3" i="16" a="1"/>
  <c r="GL3" i="16"/>
  <c r="GL3" i="16" a="1"/>
  <c r="GK3" i="16"/>
  <c r="GK3" i="16" a="1"/>
  <c r="GJ3" i="16"/>
  <c r="GJ3" i="16" a="1"/>
  <c r="GI3" i="16"/>
  <c r="GI3" i="16" a="1"/>
  <c r="GH3" i="16"/>
  <c r="GH3" i="16" a="1"/>
  <c r="GG3" i="16"/>
  <c r="GG3" i="16" a="1"/>
  <c r="GF3" i="16"/>
  <c r="GF3" i="16" a="1"/>
  <c r="GE3" i="16"/>
  <c r="GE3" i="16" a="1"/>
  <c r="GD3" i="16"/>
  <c r="GD3" i="16" a="1"/>
  <c r="GC3" i="16"/>
  <c r="GC3" i="16" a="1"/>
  <c r="GB3" i="16"/>
  <c r="GB3" i="16" a="1"/>
  <c r="GA3" i="16"/>
  <c r="GA3" i="16" a="1"/>
  <c r="FZ3" i="16"/>
  <c r="FZ3" i="16" a="1"/>
  <c r="FY3" i="16"/>
  <c r="FY3" i="16" a="1"/>
  <c r="FX3" i="16"/>
  <c r="FX3" i="16" a="1"/>
  <c r="FW3" i="16"/>
  <c r="FW3" i="16" a="1"/>
  <c r="FV3" i="16"/>
  <c r="FV3" i="16" a="1"/>
  <c r="FU3" i="16"/>
  <c r="FU3" i="16" a="1"/>
  <c r="FT3" i="16"/>
  <c r="FT3" i="16" a="1"/>
  <c r="FS3" i="16"/>
  <c r="FS3" i="16" a="1"/>
  <c r="FR3" i="16"/>
  <c r="FR3" i="16" a="1"/>
  <c r="FQ3" i="16"/>
  <c r="FQ3" i="16" a="1"/>
  <c r="FP3" i="16"/>
  <c r="FP3" i="16" a="1"/>
  <c r="FO3" i="16"/>
  <c r="FO3" i="16" a="1"/>
  <c r="FN3" i="16"/>
  <c r="FN3" i="16" a="1"/>
  <c r="FM3" i="16"/>
  <c r="FM3" i="16" a="1"/>
  <c r="FL3" i="16"/>
  <c r="FL3" i="16" a="1"/>
  <c r="FK3" i="16"/>
  <c r="FK3" i="16" a="1"/>
  <c r="FJ3" i="16"/>
  <c r="FJ3" i="16" a="1"/>
  <c r="FI3" i="16"/>
  <c r="FI3" i="16" a="1"/>
  <c r="FH3" i="16"/>
  <c r="FH3" i="16" a="1"/>
  <c r="FG3" i="16"/>
  <c r="FG3" i="16" a="1"/>
  <c r="FF3" i="16"/>
  <c r="FF3" i="16" a="1"/>
  <c r="FE3" i="16"/>
  <c r="FE3" i="16" a="1"/>
  <c r="FD3" i="16"/>
  <c r="FD3" i="16" a="1"/>
  <c r="FC3" i="16"/>
  <c r="FC3" i="16" a="1"/>
  <c r="FB3" i="16"/>
  <c r="FB3" i="16" a="1"/>
  <c r="FA3" i="16"/>
  <c r="FA3" i="16" a="1"/>
  <c r="EZ3" i="16"/>
  <c r="EZ3" i="16" a="1"/>
  <c r="EY3" i="16"/>
  <c r="EY3" i="16" a="1"/>
  <c r="EX3" i="16"/>
  <c r="EX3" i="16" a="1"/>
  <c r="EW3" i="16"/>
  <c r="EW3" i="16" a="1"/>
  <c r="EV3" i="16"/>
  <c r="EV3" i="16" a="1"/>
  <c r="EU3" i="16"/>
  <c r="EU3" i="16" a="1"/>
  <c r="ET3" i="16"/>
  <c r="ET3" i="16" a="1"/>
  <c r="ES3" i="16"/>
  <c r="ES3" i="16" a="1"/>
  <c r="ER3" i="16"/>
  <c r="ER3" i="16" a="1"/>
  <c r="EQ3" i="16"/>
  <c r="EQ3" i="16" a="1"/>
  <c r="EP3" i="16"/>
  <c r="EP3" i="16" a="1"/>
  <c r="EO3" i="16"/>
  <c r="EO3" i="16" a="1"/>
  <c r="EN3" i="16"/>
  <c r="EN3" i="16" a="1"/>
  <c r="EM3" i="16"/>
  <c r="EM3" i="16" a="1"/>
  <c r="EL3" i="16"/>
  <c r="EL3" i="16" a="1"/>
  <c r="EK3" i="16"/>
  <c r="EK3" i="16" a="1"/>
  <c r="EJ3" i="16"/>
  <c r="EJ3" i="16" a="1"/>
  <c r="EI3" i="16"/>
  <c r="EI3" i="16" a="1"/>
  <c r="EH3" i="16"/>
  <c r="EH3" i="16" a="1"/>
  <c r="EG3" i="16"/>
  <c r="EG3" i="16" a="1"/>
  <c r="EF3" i="16"/>
  <c r="EF3" i="16" a="1"/>
  <c r="EE3" i="16"/>
  <c r="EE3" i="16" a="1"/>
  <c r="ED3" i="16"/>
  <c r="ED3" i="16" a="1"/>
  <c r="EC3" i="16"/>
  <c r="EC3" i="16" a="1"/>
  <c r="EB3" i="16"/>
  <c r="EB3" i="16" a="1"/>
  <c r="EA3" i="16"/>
  <c r="EA3" i="16" a="1"/>
  <c r="DZ3" i="16"/>
  <c r="DZ3" i="16" a="1"/>
  <c r="DY3" i="16"/>
  <c r="DY3" i="16" a="1"/>
  <c r="DX3" i="16"/>
  <c r="DX3" i="16" a="1"/>
  <c r="DW3" i="16"/>
  <c r="DW3" i="16" a="1"/>
  <c r="DV3" i="16"/>
  <c r="DV3" i="16" a="1"/>
  <c r="DU3" i="16"/>
  <c r="DU3" i="16" a="1"/>
  <c r="DT3" i="16"/>
  <c r="DT3" i="16" a="1"/>
  <c r="DS3" i="16"/>
  <c r="DS3" i="16" a="1"/>
  <c r="DR3" i="16"/>
  <c r="DR3" i="16" a="1"/>
  <c r="DQ3" i="16"/>
  <c r="DQ3" i="16" a="1"/>
  <c r="DP3" i="16"/>
  <c r="DP3" i="16" a="1"/>
  <c r="DO3" i="16"/>
  <c r="DO3" i="16" a="1"/>
  <c r="DN3" i="16"/>
  <c r="DN3" i="16" a="1"/>
  <c r="DM3" i="16"/>
  <c r="DM3" i="16" a="1"/>
  <c r="DL3" i="16"/>
  <c r="DL3" i="16" a="1"/>
  <c r="DK3" i="16"/>
  <c r="DK3" i="16" a="1"/>
  <c r="DJ3" i="16"/>
  <c r="DJ3" i="16" a="1"/>
  <c r="DI3" i="16"/>
  <c r="DI3" i="16" a="1"/>
  <c r="DH3" i="16"/>
  <c r="DH3" i="16" a="1"/>
  <c r="DG3" i="16"/>
  <c r="DG3" i="16" a="1"/>
  <c r="DF3" i="16"/>
  <c r="DF3" i="16" a="1"/>
  <c r="DE3" i="16"/>
  <c r="DE3" i="16" a="1"/>
  <c r="DD3" i="16"/>
  <c r="DD3" i="16" a="1"/>
  <c r="DC3" i="16"/>
  <c r="DC3" i="16" a="1"/>
  <c r="DB3" i="16"/>
  <c r="DB3" i="16" a="1"/>
  <c r="DA3" i="16"/>
  <c r="DA3" i="16" a="1"/>
  <c r="CZ3" i="16"/>
  <c r="CZ3" i="16" a="1"/>
  <c r="CY3" i="16"/>
  <c r="CY3" i="16" a="1"/>
  <c r="CX3" i="16"/>
  <c r="CX3" i="16" a="1"/>
  <c r="CW3" i="16"/>
  <c r="CW3" i="16" a="1"/>
  <c r="CV3" i="16"/>
  <c r="CV3" i="16" a="1"/>
  <c r="CU3" i="16"/>
  <c r="CU3" i="16" a="1"/>
  <c r="CT3" i="16"/>
  <c r="CT3" i="16" a="1"/>
  <c r="CS3" i="16"/>
  <c r="CS3" i="16" a="1"/>
  <c r="CR3" i="16"/>
  <c r="CR3" i="16" a="1"/>
  <c r="CQ3" i="16"/>
  <c r="CQ3" i="16" a="1"/>
  <c r="CP3" i="16"/>
  <c r="CP3" i="16" a="1"/>
  <c r="CO3" i="16"/>
  <c r="CO3" i="16" a="1"/>
  <c r="CN3" i="16"/>
  <c r="CN3" i="16" a="1"/>
  <c r="CM3" i="16"/>
  <c r="CM3" i="16" a="1"/>
  <c r="CL3" i="16"/>
  <c r="CL3" i="16" a="1"/>
  <c r="CK3" i="16"/>
  <c r="CK3" i="16" a="1"/>
  <c r="CJ3" i="16"/>
  <c r="CJ3" i="16" a="1"/>
  <c r="CI3" i="16"/>
  <c r="CI3" i="16" a="1"/>
  <c r="CH3" i="16"/>
  <c r="CH3" i="16" a="1"/>
  <c r="CG3" i="16"/>
  <c r="CG3" i="16" a="1"/>
  <c r="CF3" i="16"/>
  <c r="CF3" i="16" a="1"/>
  <c r="CE3" i="16"/>
  <c r="CE3" i="16" a="1"/>
  <c r="CD3" i="16"/>
  <c r="CD3" i="16" a="1"/>
  <c r="CC3" i="16"/>
  <c r="CC3" i="16" a="1"/>
  <c r="CB3" i="16"/>
  <c r="CB3" i="16" a="1"/>
  <c r="CA3" i="16"/>
  <c r="CA3" i="16" a="1"/>
  <c r="BZ3" i="16"/>
  <c r="BZ3" i="16" a="1"/>
  <c r="BY3" i="16"/>
  <c r="BY3" i="16" a="1"/>
  <c r="BX3" i="16"/>
  <c r="BX3" i="16" a="1"/>
  <c r="BW3" i="16"/>
  <c r="BW3" i="16" a="1"/>
  <c r="BV3" i="16"/>
  <c r="BV3" i="16" a="1"/>
  <c r="BU3" i="16"/>
  <c r="BU3" i="16" a="1"/>
  <c r="BT3" i="16"/>
  <c r="BT3" i="16" a="1"/>
  <c r="BS3" i="16"/>
  <c r="BS3" i="16" a="1"/>
  <c r="BR3" i="16"/>
  <c r="BR3" i="16" a="1"/>
  <c r="BQ3" i="16"/>
  <c r="BQ3" i="16" a="1"/>
  <c r="BP3" i="16"/>
  <c r="BP3" i="16" a="1"/>
  <c r="BO3" i="16"/>
  <c r="BO3" i="16" a="1"/>
  <c r="BN3" i="16"/>
  <c r="BN3" i="16" a="1"/>
  <c r="BM3" i="16"/>
  <c r="BM3" i="16" a="1"/>
  <c r="BL3" i="16"/>
  <c r="BL3" i="16" a="1"/>
  <c r="BK3" i="16"/>
  <c r="BK3" i="16" a="1"/>
  <c r="BJ3" i="16"/>
  <c r="BJ3" i="16" a="1"/>
  <c r="BI3" i="16"/>
  <c r="BI3" i="16" a="1"/>
  <c r="BH3" i="16"/>
  <c r="BH3" i="16" a="1"/>
  <c r="BG3" i="16"/>
  <c r="BG3" i="16" a="1"/>
  <c r="BF3" i="16"/>
  <c r="BF3" i="16" a="1"/>
  <c r="BE3" i="16"/>
  <c r="BE3" i="16" a="1"/>
  <c r="BD3" i="16"/>
  <c r="BD3" i="16" a="1"/>
  <c r="BC3" i="16"/>
  <c r="BC3" i="16" a="1"/>
  <c r="BB3" i="16"/>
  <c r="BB3" i="16" a="1"/>
  <c r="BA3" i="16"/>
  <c r="BA3" i="16" a="1"/>
  <c r="AZ3" i="16"/>
  <c r="AZ3" i="16" a="1"/>
  <c r="AY3" i="16"/>
  <c r="AY3" i="16" a="1"/>
  <c r="AX3" i="16"/>
  <c r="AX3" i="16" a="1"/>
  <c r="AW3" i="16"/>
  <c r="AW3" i="16" a="1"/>
  <c r="AV3" i="16"/>
  <c r="AV3" i="16" a="1"/>
  <c r="AU3" i="16"/>
  <c r="AU3" i="16" a="1"/>
  <c r="AT3" i="16"/>
  <c r="AT3" i="16" a="1"/>
  <c r="AS3" i="16"/>
  <c r="AS3" i="16" a="1"/>
  <c r="AR3" i="16"/>
  <c r="AR3" i="16" a="1"/>
  <c r="AQ3" i="16"/>
  <c r="AQ3" i="16" a="1"/>
  <c r="AP3" i="16"/>
  <c r="AP3" i="16" a="1"/>
  <c r="AO3" i="16"/>
  <c r="AO3" i="16" a="1"/>
  <c r="AN3" i="16"/>
  <c r="AN3" i="16" a="1"/>
  <c r="AM3" i="16"/>
  <c r="AM3" i="16" a="1"/>
  <c r="AL3" i="16"/>
  <c r="AL3" i="16" a="1"/>
  <c r="AK3" i="16"/>
  <c r="AK3" i="16" a="1"/>
  <c r="AJ3" i="16"/>
  <c r="AJ3" i="16" a="1"/>
  <c r="AI3" i="16"/>
  <c r="AI3" i="16" a="1"/>
  <c r="AH3" i="16"/>
  <c r="AH3" i="16" a="1"/>
  <c r="AG3" i="16"/>
  <c r="AG3" i="16" a="1"/>
  <c r="AF3" i="16"/>
  <c r="AF3" i="16" a="1"/>
  <c r="AE3" i="16"/>
  <c r="AE3" i="16" a="1"/>
  <c r="AD3" i="16"/>
  <c r="AD3" i="16" a="1"/>
  <c r="AC3" i="16"/>
  <c r="AC3" i="16" a="1"/>
  <c r="AB3" i="16"/>
  <c r="AB3" i="16" a="1"/>
  <c r="AA3" i="16"/>
  <c r="AA3" i="16" a="1"/>
  <c r="Z3" i="16"/>
  <c r="Z3" i="16" a="1"/>
  <c r="Y3" i="16"/>
  <c r="Y3" i="16" a="1"/>
  <c r="X3" i="16"/>
  <c r="X3" i="16" a="1"/>
  <c r="W3" i="16"/>
  <c r="W3" i="16" a="1"/>
  <c r="V3" i="16"/>
  <c r="V3" i="16" a="1"/>
  <c r="U3" i="16"/>
  <c r="U3" i="16" a="1"/>
  <c r="T3" i="16"/>
  <c r="T3" i="16" a="1"/>
  <c r="S3" i="16"/>
  <c r="S3" i="16" a="1"/>
  <c r="R3" i="16"/>
  <c r="R3" i="16" a="1"/>
  <c r="Q3" i="16"/>
  <c r="Q3" i="16" a="1"/>
  <c r="P3" i="16"/>
  <c r="P3" i="16" a="1"/>
  <c r="O3" i="16"/>
  <c r="JK2" i="16"/>
  <c r="JK2" i="16" a="1"/>
  <c r="JJ2" i="16"/>
  <c r="JJ2" i="16" a="1"/>
  <c r="JI2" i="16"/>
  <c r="JI2" i="16" a="1"/>
  <c r="JH2" i="16"/>
  <c r="JH2" i="16" a="1"/>
  <c r="JG2" i="16"/>
  <c r="JG2" i="16" a="1"/>
  <c r="JF2" i="16"/>
  <c r="JF2" i="16" a="1"/>
  <c r="JE2" i="16"/>
  <c r="JE2" i="16" a="1"/>
  <c r="JD2" i="16"/>
  <c r="JD2" i="16" a="1"/>
  <c r="JC2" i="16"/>
  <c r="JC2" i="16" a="1"/>
  <c r="JB2" i="16"/>
  <c r="JB2" i="16" a="1"/>
  <c r="JA2" i="16"/>
  <c r="JA2" i="16" a="1"/>
  <c r="IZ2" i="16"/>
  <c r="IZ2" i="16" a="1"/>
  <c r="IY2" i="16"/>
  <c r="IY2" i="16" a="1"/>
  <c r="IX2" i="16"/>
  <c r="IX2" i="16" a="1"/>
  <c r="IW2" i="16"/>
  <c r="IW2" i="16" a="1"/>
  <c r="IV2" i="16"/>
  <c r="IV2" i="16" a="1"/>
  <c r="IU2" i="16"/>
  <c r="IU2" i="16" a="1"/>
  <c r="IT2" i="16"/>
  <c r="IT2" i="16" a="1"/>
  <c r="IS2" i="16"/>
  <c r="IS2" i="16" a="1"/>
  <c r="IR2" i="16"/>
  <c r="IR2" i="16" a="1"/>
  <c r="IQ2" i="16"/>
  <c r="IQ2" i="16" a="1"/>
  <c r="IP2" i="16"/>
  <c r="IP2" i="16" a="1"/>
  <c r="IO2" i="16"/>
  <c r="IO2" i="16" a="1"/>
  <c r="IN2" i="16"/>
  <c r="IN2" i="16" a="1"/>
  <c r="IM2" i="16"/>
  <c r="IM2" i="16" a="1"/>
  <c r="IL2" i="16"/>
  <c r="IL2" i="16" a="1"/>
  <c r="IK2" i="16"/>
  <c r="IK2" i="16" a="1"/>
  <c r="IJ2" i="16"/>
  <c r="IJ2" i="16" a="1"/>
  <c r="II2" i="16"/>
  <c r="II2" i="16" a="1"/>
  <c r="IH2" i="16"/>
  <c r="IH2" i="16" a="1"/>
  <c r="IG2" i="16"/>
  <c r="IG2" i="16" a="1"/>
  <c r="IF2" i="16"/>
  <c r="IF2" i="16" a="1"/>
  <c r="IE2" i="16"/>
  <c r="IE2" i="16" a="1"/>
  <c r="ID2" i="16"/>
  <c r="ID2" i="16" a="1"/>
  <c r="IC2" i="16"/>
  <c r="IC2" i="16" a="1"/>
  <c r="IB2" i="16"/>
  <c r="IB2" i="16" a="1"/>
  <c r="IA2" i="16"/>
  <c r="IA2" i="16" a="1"/>
  <c r="HZ2" i="16"/>
  <c r="HZ2" i="16" a="1"/>
  <c r="HY2" i="16"/>
  <c r="HY2" i="16" a="1"/>
  <c r="HX2" i="16"/>
  <c r="HX2" i="16" a="1"/>
  <c r="HW2" i="16"/>
  <c r="HW2" i="16" a="1"/>
  <c r="HV2" i="16"/>
  <c r="HV2" i="16" a="1"/>
  <c r="HU2" i="16"/>
  <c r="HU2" i="16" a="1"/>
  <c r="HT2" i="16"/>
  <c r="HT2" i="16" a="1"/>
  <c r="HS2" i="16"/>
  <c r="HS2" i="16" a="1"/>
  <c r="HR2" i="16"/>
  <c r="HR2" i="16" a="1"/>
  <c r="HQ2" i="16"/>
  <c r="HQ2" i="16" a="1"/>
  <c r="HP2" i="16"/>
  <c r="HP2" i="16" a="1"/>
  <c r="HO2" i="16"/>
  <c r="HO2" i="16" a="1"/>
  <c r="HN2" i="16"/>
  <c r="HN2" i="16" a="1"/>
  <c r="HM2" i="16"/>
  <c r="HM2" i="16" a="1"/>
  <c r="HL2" i="16"/>
  <c r="HL2" i="16" a="1"/>
  <c r="HK2" i="16"/>
  <c r="HK2" i="16" a="1"/>
  <c r="HJ2" i="16"/>
  <c r="HJ2" i="16" a="1"/>
  <c r="HI2" i="16"/>
  <c r="HI2" i="16" a="1"/>
  <c r="HH2" i="16"/>
  <c r="HH2" i="16" a="1"/>
  <c r="HG2" i="16"/>
  <c r="HG2" i="16" a="1"/>
  <c r="HF2" i="16"/>
  <c r="HF2" i="16" a="1"/>
  <c r="HE2" i="16"/>
  <c r="HE2" i="16" a="1"/>
  <c r="HD2" i="16"/>
  <c r="HD2" i="16" a="1"/>
  <c r="HC2" i="16"/>
  <c r="HC2" i="16" a="1"/>
  <c r="HB2" i="16"/>
  <c r="HB2" i="16" a="1"/>
  <c r="HA2" i="16"/>
  <c r="HA2" i="16" a="1"/>
  <c r="GZ2" i="16"/>
  <c r="GZ2" i="16" a="1"/>
  <c r="GY2" i="16"/>
  <c r="GY2" i="16" a="1"/>
  <c r="GX2" i="16"/>
  <c r="GX2" i="16" a="1"/>
  <c r="GW2" i="16"/>
  <c r="GW2" i="16" a="1"/>
  <c r="GV2" i="16"/>
  <c r="GV2" i="16" a="1"/>
  <c r="GU2" i="16"/>
  <c r="GU2" i="16" a="1"/>
  <c r="GT2" i="16"/>
  <c r="GT2" i="16" a="1"/>
  <c r="GS2" i="16"/>
  <c r="GS2" i="16" a="1"/>
  <c r="GR2" i="16"/>
  <c r="GR2" i="16" a="1"/>
  <c r="GQ2" i="16"/>
  <c r="GQ2" i="16" a="1"/>
  <c r="GP2" i="16"/>
  <c r="GP2" i="16" a="1"/>
  <c r="GO2" i="16"/>
  <c r="GO2" i="16" a="1"/>
  <c r="GN2" i="16"/>
  <c r="GN2" i="16" a="1"/>
  <c r="GM2" i="16"/>
  <c r="GM2" i="16" a="1"/>
  <c r="GL2" i="16"/>
  <c r="GL2" i="16" a="1"/>
  <c r="GK2" i="16"/>
  <c r="GK2" i="16" a="1"/>
  <c r="GJ2" i="16"/>
  <c r="GJ2" i="16" a="1"/>
  <c r="GI2" i="16"/>
  <c r="GI2" i="16" a="1"/>
  <c r="GH2" i="16"/>
  <c r="GH2" i="16" a="1"/>
  <c r="GG2" i="16"/>
  <c r="GG2" i="16" a="1"/>
  <c r="GF2" i="16"/>
  <c r="GF2" i="16" a="1"/>
  <c r="GE2" i="16"/>
  <c r="GE2" i="16" a="1"/>
  <c r="GD2" i="16"/>
  <c r="GD2" i="16" a="1"/>
  <c r="GC2" i="16"/>
  <c r="GC2" i="16" a="1"/>
  <c r="GB2" i="16"/>
  <c r="GB2" i="16" a="1"/>
  <c r="GA2" i="16"/>
  <c r="GA2" i="16" a="1"/>
  <c r="FZ2" i="16"/>
  <c r="FZ2" i="16" a="1"/>
  <c r="FY2" i="16"/>
  <c r="FY2" i="16" a="1"/>
  <c r="FX2" i="16"/>
  <c r="FX2" i="16" a="1"/>
  <c r="FW2" i="16"/>
  <c r="FW2" i="16" a="1"/>
  <c r="FV2" i="16"/>
  <c r="FV2" i="16" a="1"/>
  <c r="FU2" i="16"/>
  <c r="FU2" i="16" a="1"/>
  <c r="FT2" i="16"/>
  <c r="FT2" i="16" a="1"/>
  <c r="FS2" i="16"/>
  <c r="FS2" i="16" a="1"/>
  <c r="FR2" i="16"/>
  <c r="FR2" i="16" a="1"/>
  <c r="FQ2" i="16"/>
  <c r="FQ2" i="16" a="1"/>
  <c r="FP2" i="16"/>
  <c r="FP2" i="16" a="1"/>
  <c r="FO2" i="16"/>
  <c r="FO2" i="16" a="1"/>
  <c r="FN2" i="16"/>
  <c r="FN2" i="16" a="1"/>
  <c r="FM2" i="16"/>
  <c r="FM2" i="16" a="1"/>
  <c r="FL2" i="16"/>
  <c r="FL2" i="16" a="1"/>
  <c r="FK2" i="16"/>
  <c r="FK2" i="16" a="1"/>
  <c r="FJ2" i="16"/>
  <c r="FJ2" i="16" a="1"/>
  <c r="FI2" i="16"/>
  <c r="FI2" i="16" a="1"/>
  <c r="FH2" i="16"/>
  <c r="FH2" i="16" a="1"/>
  <c r="FG2" i="16"/>
  <c r="FG2" i="16" a="1"/>
  <c r="FF2" i="16"/>
  <c r="FF2" i="16" a="1"/>
  <c r="FE2" i="16"/>
  <c r="FE2" i="16" a="1"/>
  <c r="FD2" i="16"/>
  <c r="FD2" i="16" a="1"/>
  <c r="FC2" i="16"/>
  <c r="FC2" i="16" a="1"/>
  <c r="FB2" i="16"/>
  <c r="FB2" i="16" a="1"/>
  <c r="FA2" i="16"/>
  <c r="FA2" i="16" a="1"/>
  <c r="EZ2" i="16"/>
  <c r="EZ2" i="16" a="1"/>
  <c r="EY2" i="16"/>
  <c r="EY2" i="16" a="1"/>
  <c r="EX2" i="16"/>
  <c r="EX2" i="16" a="1"/>
  <c r="EW2" i="16"/>
  <c r="EW2" i="16" a="1"/>
  <c r="EV2" i="16"/>
  <c r="EV2" i="16" a="1"/>
  <c r="EU2" i="16"/>
  <c r="EU2" i="16" a="1"/>
  <c r="ET2" i="16"/>
  <c r="ET2" i="16" a="1"/>
  <c r="ES2" i="16"/>
  <c r="ES2" i="16" a="1"/>
  <c r="ER2" i="16"/>
  <c r="ER2" i="16" a="1"/>
  <c r="EQ2" i="16"/>
  <c r="EQ2" i="16" a="1"/>
  <c r="EP2" i="16"/>
  <c r="EP2" i="16" a="1"/>
  <c r="EO2" i="16"/>
  <c r="EO2" i="16" a="1"/>
  <c r="EN2" i="16"/>
  <c r="EN2" i="16" a="1"/>
  <c r="EM2" i="16"/>
  <c r="EM2" i="16" a="1"/>
  <c r="EL2" i="16"/>
  <c r="EL2" i="16" a="1"/>
  <c r="EK2" i="16"/>
  <c r="EK2" i="16" a="1"/>
  <c r="EJ2" i="16"/>
  <c r="EJ2" i="16" a="1"/>
  <c r="EI2" i="16"/>
  <c r="EI2" i="16" a="1"/>
  <c r="EH2" i="16"/>
  <c r="EH2" i="16" a="1"/>
  <c r="EG2" i="16"/>
  <c r="EG2" i="16" a="1"/>
  <c r="EF2" i="16"/>
  <c r="EF2" i="16" a="1"/>
  <c r="EE2" i="16"/>
  <c r="EE2" i="16" a="1"/>
  <c r="ED2" i="16"/>
  <c r="ED2" i="16" a="1"/>
  <c r="EC2" i="16"/>
  <c r="EC2" i="16" a="1"/>
  <c r="EB2" i="16"/>
  <c r="EB2" i="16" a="1"/>
  <c r="EA2" i="16"/>
  <c r="EA2" i="16" a="1"/>
  <c r="DZ2" i="16"/>
  <c r="DZ2" i="16" a="1"/>
  <c r="DY2" i="16"/>
  <c r="DY2" i="16" a="1"/>
  <c r="DX2" i="16"/>
  <c r="DX2" i="16" a="1"/>
  <c r="DW2" i="16"/>
  <c r="DW2" i="16" a="1"/>
  <c r="DV2" i="16"/>
  <c r="DV2" i="16" a="1"/>
  <c r="DU2" i="16"/>
  <c r="DU2" i="16" a="1"/>
  <c r="DT2" i="16"/>
  <c r="DT2" i="16" a="1"/>
  <c r="DS2" i="16"/>
  <c r="DS2" i="16" a="1"/>
  <c r="DR2" i="16"/>
  <c r="DR2" i="16" a="1"/>
  <c r="DQ2" i="16"/>
  <c r="DQ2" i="16" a="1"/>
  <c r="DP2" i="16"/>
  <c r="DP2" i="16" a="1"/>
  <c r="DO2" i="16"/>
  <c r="DO2" i="16" a="1"/>
  <c r="DN2" i="16"/>
  <c r="DN2" i="16" a="1"/>
  <c r="DM2" i="16"/>
  <c r="DM2" i="16" a="1"/>
  <c r="DL2" i="16"/>
  <c r="DL2" i="16" a="1"/>
  <c r="DK2" i="16"/>
  <c r="DK2" i="16" a="1"/>
  <c r="DJ2" i="16"/>
  <c r="DJ2" i="16" a="1"/>
  <c r="DI2" i="16"/>
  <c r="DI2" i="16" a="1"/>
  <c r="DH2" i="16"/>
  <c r="DH2" i="16" a="1"/>
  <c r="DG2" i="16"/>
  <c r="DG2" i="16" a="1"/>
  <c r="DF2" i="16"/>
  <c r="DF2" i="16" a="1"/>
  <c r="DE2" i="16"/>
  <c r="DE2" i="16" a="1"/>
  <c r="DD2" i="16"/>
  <c r="DD2" i="16" a="1"/>
  <c r="DC2" i="16"/>
  <c r="DC2" i="16" a="1"/>
  <c r="DB2" i="16"/>
  <c r="DB2" i="16" a="1"/>
  <c r="DA2" i="16"/>
  <c r="DA2" i="16" a="1"/>
  <c r="CZ2" i="16"/>
  <c r="CZ2" i="16" a="1"/>
  <c r="CY2" i="16"/>
  <c r="CY2" i="16" a="1"/>
  <c r="CX2" i="16"/>
  <c r="CX2" i="16" a="1"/>
  <c r="CW2" i="16"/>
  <c r="CW2" i="16" a="1"/>
  <c r="CV2" i="16"/>
  <c r="CV2" i="16" a="1"/>
  <c r="CU2" i="16"/>
  <c r="CU2" i="16" a="1"/>
  <c r="CT2" i="16"/>
  <c r="CT2" i="16" a="1"/>
  <c r="CS2" i="16"/>
  <c r="CS2" i="16" a="1"/>
  <c r="CR2" i="16"/>
  <c r="CR2" i="16" a="1"/>
  <c r="CQ2" i="16"/>
  <c r="CQ2" i="16" a="1"/>
  <c r="CP2" i="16"/>
  <c r="CP2" i="16" a="1"/>
  <c r="CO2" i="16"/>
  <c r="CO2" i="16" a="1"/>
  <c r="CN2" i="16"/>
  <c r="CN2" i="16" a="1"/>
  <c r="CM2" i="16"/>
  <c r="CM2" i="16" a="1"/>
  <c r="CL2" i="16"/>
  <c r="CL2" i="16" a="1"/>
  <c r="CK2" i="16"/>
  <c r="CK2" i="16" a="1"/>
  <c r="CJ2" i="16"/>
  <c r="CJ2" i="16" a="1"/>
  <c r="CI2" i="16"/>
  <c r="CI2" i="16" a="1"/>
  <c r="CH2" i="16"/>
  <c r="CH2" i="16" a="1"/>
  <c r="CG2" i="16"/>
  <c r="CG2" i="16" a="1"/>
  <c r="CF2" i="16"/>
  <c r="CF2" i="16" a="1"/>
  <c r="CE2" i="16"/>
  <c r="CE2" i="16" a="1"/>
  <c r="CD2" i="16"/>
  <c r="CD2" i="16" a="1"/>
  <c r="CC2" i="16"/>
  <c r="CC2" i="16" a="1"/>
  <c r="CB2" i="16"/>
  <c r="CB2" i="16" a="1"/>
  <c r="CA2" i="16"/>
  <c r="CA2" i="16" a="1"/>
  <c r="BZ2" i="16"/>
  <c r="BZ2" i="16" a="1"/>
  <c r="BY2" i="16"/>
  <c r="BY2" i="16" a="1"/>
  <c r="BX2" i="16"/>
  <c r="BX2" i="16" a="1"/>
  <c r="BW2" i="16"/>
  <c r="BW2" i="16" a="1"/>
  <c r="BV2" i="16"/>
  <c r="BV2" i="16" a="1"/>
  <c r="BU2" i="16"/>
  <c r="BU2" i="16" a="1"/>
  <c r="BT2" i="16"/>
  <c r="BT2" i="16" a="1"/>
  <c r="BS2" i="16"/>
  <c r="BS2" i="16" a="1"/>
  <c r="BR2" i="16"/>
  <c r="BR2" i="16" a="1"/>
  <c r="BQ2" i="16"/>
  <c r="BQ2" i="16" a="1"/>
  <c r="BP2" i="16"/>
  <c r="BP2" i="16" a="1"/>
  <c r="BO2" i="16"/>
  <c r="BO2" i="16" a="1"/>
  <c r="BN2" i="16"/>
  <c r="BN2" i="16" a="1"/>
  <c r="BM2" i="16"/>
  <c r="BM2" i="16" a="1"/>
  <c r="BL2" i="16"/>
  <c r="BL2" i="16" a="1"/>
  <c r="BK2" i="16"/>
  <c r="BK2" i="16" a="1"/>
  <c r="BJ2" i="16"/>
  <c r="BJ2" i="16" a="1"/>
  <c r="BI2" i="16"/>
  <c r="BI2" i="16" a="1"/>
  <c r="BH2" i="16"/>
  <c r="BH2" i="16" a="1"/>
  <c r="BG2" i="16"/>
  <c r="BG2" i="16" a="1"/>
  <c r="BF2" i="16"/>
  <c r="BF2" i="16" a="1"/>
  <c r="BE2" i="16"/>
  <c r="BE2" i="16" a="1"/>
  <c r="BD2" i="16"/>
  <c r="BD2" i="16" a="1"/>
  <c r="BC2" i="16"/>
  <c r="BC2" i="16" a="1"/>
  <c r="BB2" i="16"/>
  <c r="BB2" i="16" a="1"/>
  <c r="BA2" i="16"/>
  <c r="BA2" i="16" a="1"/>
  <c r="AZ2" i="16"/>
  <c r="AZ2" i="16" a="1"/>
  <c r="AY2" i="16"/>
  <c r="AY2" i="16" a="1"/>
  <c r="AX2" i="16"/>
  <c r="AX2" i="16" a="1"/>
  <c r="AW2" i="16"/>
  <c r="AW2" i="16" a="1"/>
  <c r="AV2" i="16"/>
  <c r="AV2" i="16" a="1"/>
  <c r="AU2" i="16"/>
  <c r="AU2" i="16" a="1"/>
  <c r="AT2" i="16"/>
  <c r="AT2" i="16" a="1"/>
  <c r="AS2" i="16"/>
  <c r="AS2" i="16" a="1"/>
  <c r="AR2" i="16"/>
  <c r="AR2" i="16" a="1"/>
  <c r="AQ2" i="16"/>
  <c r="AQ2" i="16" a="1"/>
  <c r="AP2" i="16"/>
  <c r="AP2" i="16" a="1"/>
  <c r="AO2" i="16"/>
  <c r="AO2" i="16" a="1"/>
  <c r="AN2" i="16"/>
  <c r="AN2" i="16" a="1"/>
  <c r="AM2" i="16"/>
  <c r="AM2" i="16" a="1"/>
  <c r="AL2" i="16"/>
  <c r="AL2" i="16" a="1"/>
  <c r="AK2" i="16"/>
  <c r="AK2" i="16" a="1"/>
  <c r="AJ2" i="16"/>
  <c r="AJ2" i="16" a="1"/>
  <c r="AI2" i="16"/>
  <c r="AI2" i="16" a="1"/>
  <c r="AH2" i="16"/>
  <c r="AH2" i="16" a="1"/>
  <c r="AG2" i="16"/>
  <c r="AG2" i="16" a="1"/>
  <c r="AF2" i="16"/>
  <c r="AF2" i="16" a="1"/>
  <c r="AE2" i="16"/>
  <c r="AE2" i="16" a="1"/>
  <c r="AD2" i="16"/>
  <c r="AD2" i="16" a="1"/>
  <c r="AC2" i="16"/>
  <c r="AC2" i="16" a="1"/>
  <c r="AB2" i="16"/>
  <c r="AB2" i="16" a="1"/>
  <c r="AA2" i="16"/>
  <c r="AA2" i="16" a="1"/>
  <c r="Z2" i="16"/>
  <c r="Z2" i="16" a="1"/>
  <c r="Y2" i="16"/>
  <c r="Y2" i="16" a="1"/>
  <c r="X2" i="16"/>
  <c r="X2" i="16" a="1"/>
  <c r="W2" i="16"/>
  <c r="W2" i="16" a="1"/>
  <c r="V2" i="16"/>
  <c r="V2" i="16" a="1"/>
  <c r="U2" i="16"/>
  <c r="U2" i="16" a="1"/>
  <c r="T2" i="16"/>
  <c r="T2" i="16" a="1"/>
  <c r="S2" i="16"/>
  <c r="S2" i="16" a="1"/>
  <c r="R2" i="16"/>
  <c r="R2" i="16" a="1"/>
  <c r="Q2" i="16"/>
  <c r="Q2" i="16" a="1"/>
  <c r="P2" i="16"/>
  <c r="P2" i="16" a="1"/>
  <c r="I74" i="5"/>
  <c r="H74" i="5"/>
  <c r="I73" i="5"/>
  <c r="H73" i="5"/>
  <c r="I70" i="5"/>
  <c r="H70" i="5"/>
  <c r="K69" i="5"/>
  <c r="I69" i="5"/>
  <c r="H69" i="5"/>
  <c r="I68" i="5"/>
  <c r="H68" i="5"/>
  <c r="I67" i="5"/>
  <c r="H67" i="5"/>
  <c r="K66" i="5"/>
  <c r="K65" i="5"/>
  <c r="K64" i="5"/>
  <c r="K63" i="5"/>
  <c r="K62" i="5"/>
  <c r="K61" i="5"/>
  <c r="K60" i="5"/>
  <c r="K59" i="5"/>
  <c r="K58" i="5"/>
  <c r="K57" i="5"/>
  <c r="K56" i="5"/>
  <c r="G56" i="5"/>
  <c r="G56" i="5" a="1"/>
  <c r="F56" i="5"/>
  <c r="F56" i="5" a="1"/>
  <c r="K55" i="5"/>
  <c r="G55" i="5"/>
  <c r="G55" i="5" a="1"/>
  <c r="F55" i="5"/>
  <c r="F55" i="5" a="1"/>
  <c r="K54" i="5"/>
  <c r="G54" i="5"/>
  <c r="G54" i="5" a="1"/>
  <c r="F54" i="5"/>
  <c r="F54" i="5" a="1"/>
  <c r="K53" i="5"/>
  <c r="G53" i="5"/>
  <c r="G53" i="5" a="1"/>
  <c r="F53" i="5"/>
  <c r="F53" i="5" a="1"/>
  <c r="K52" i="5"/>
  <c r="G52" i="5"/>
  <c r="G52" i="5" a="1"/>
  <c r="F52" i="5"/>
  <c r="F52" i="5" a="1"/>
  <c r="K51" i="5"/>
  <c r="G51" i="5"/>
  <c r="G51" i="5" a="1"/>
  <c r="F51" i="5"/>
  <c r="F51" i="5" a="1"/>
  <c r="K50" i="5"/>
  <c r="G50" i="5"/>
  <c r="G50" i="5" a="1"/>
  <c r="F50" i="5"/>
  <c r="F50" i="5" a="1"/>
  <c r="K49" i="5"/>
  <c r="G49" i="5"/>
  <c r="G49" i="5" a="1"/>
  <c r="F49" i="5"/>
  <c r="F49" i="5" a="1"/>
  <c r="K48" i="5"/>
  <c r="G48" i="5"/>
  <c r="G48" i="5" a="1"/>
  <c r="F48" i="5"/>
  <c r="F48" i="5" a="1"/>
  <c r="K47" i="5"/>
  <c r="G47" i="5"/>
  <c r="G47" i="5" a="1"/>
  <c r="F47" i="5"/>
  <c r="F47" i="5" a="1"/>
  <c r="K46" i="5"/>
  <c r="G46" i="5"/>
  <c r="G46" i="5" a="1"/>
  <c r="F46" i="5"/>
  <c r="F46" i="5" a="1"/>
  <c r="K45" i="5"/>
  <c r="G45" i="5"/>
  <c r="G45" i="5" a="1"/>
  <c r="F45" i="5"/>
  <c r="F45" i="5" a="1"/>
  <c r="K44" i="5"/>
  <c r="G44" i="5"/>
  <c r="G44" i="5" a="1"/>
  <c r="F44" i="5"/>
  <c r="F44" i="5" a="1"/>
  <c r="K43" i="5"/>
  <c r="G43" i="5"/>
  <c r="G43" i="5" a="1"/>
  <c r="F43" i="5"/>
  <c r="F43" i="5" a="1"/>
  <c r="K42" i="5"/>
  <c r="G42" i="5"/>
  <c r="G42" i="5" a="1"/>
  <c r="F42" i="5"/>
  <c r="F42" i="5" a="1"/>
  <c r="K41" i="5"/>
  <c r="G41" i="5"/>
  <c r="G41" i="5" a="1"/>
  <c r="F41" i="5"/>
  <c r="F41" i="5" a="1"/>
  <c r="K40" i="5"/>
  <c r="G40" i="5"/>
  <c r="G40" i="5" a="1"/>
  <c r="F40" i="5"/>
  <c r="F40" i="5" a="1"/>
  <c r="K39" i="5"/>
  <c r="G39" i="5"/>
  <c r="G39" i="5" a="1"/>
  <c r="F39" i="5"/>
  <c r="F39" i="5" a="1"/>
  <c r="K38" i="5"/>
  <c r="G38" i="5"/>
  <c r="G38" i="5" a="1"/>
  <c r="F38" i="5"/>
  <c r="F38" i="5" a="1"/>
  <c r="K37" i="5"/>
  <c r="G37" i="5"/>
  <c r="G37" i="5" a="1"/>
  <c r="F37" i="5"/>
  <c r="F37" i="5" a="1"/>
  <c r="K36" i="5"/>
  <c r="G36" i="5"/>
  <c r="G36" i="5" a="1"/>
  <c r="F36" i="5"/>
  <c r="F36" i="5" a="1"/>
  <c r="K35" i="5"/>
  <c r="G35" i="5"/>
  <c r="G35" i="5" a="1"/>
  <c r="F35" i="5"/>
  <c r="F35" i="5" a="1"/>
  <c r="K34" i="5"/>
  <c r="G34" i="5"/>
  <c r="G34" i="5" a="1"/>
  <c r="F34" i="5"/>
  <c r="F34" i="5" a="1"/>
  <c r="K33" i="5"/>
  <c r="G33" i="5"/>
  <c r="G33" i="5" a="1"/>
  <c r="F33" i="5"/>
  <c r="F33" i="5" a="1"/>
  <c r="K32" i="5"/>
  <c r="G32" i="5"/>
  <c r="G32" i="5" a="1"/>
  <c r="F32" i="5"/>
  <c r="F32" i="5" a="1"/>
  <c r="K31" i="5"/>
  <c r="G31" i="5"/>
  <c r="G31" i="5" a="1"/>
  <c r="F31" i="5"/>
  <c r="F31" i="5" a="1"/>
  <c r="K30" i="5"/>
  <c r="G30" i="5"/>
  <c r="G30" i="5" a="1"/>
  <c r="F30" i="5"/>
  <c r="F30" i="5" a="1"/>
  <c r="K29" i="5"/>
  <c r="G29" i="5"/>
  <c r="G29" i="5" a="1"/>
  <c r="F29" i="5"/>
  <c r="F29" i="5" a="1"/>
  <c r="K28" i="5"/>
  <c r="G28" i="5"/>
  <c r="G28" i="5" a="1"/>
  <c r="F28" i="5"/>
  <c r="F28" i="5" a="1"/>
  <c r="K27" i="5"/>
  <c r="G27" i="5"/>
  <c r="G27" i="5" a="1"/>
  <c r="F27" i="5"/>
  <c r="F27" i="5" a="1"/>
  <c r="K26" i="5"/>
  <c r="G26" i="5"/>
  <c r="G26" i="5" a="1"/>
  <c r="F26" i="5"/>
  <c r="F26" i="5" a="1"/>
  <c r="K25" i="5"/>
  <c r="G25" i="5"/>
  <c r="G25" i="5" a="1"/>
  <c r="F25" i="5"/>
  <c r="F25" i="5" a="1"/>
  <c r="K24" i="5"/>
  <c r="G24" i="5"/>
  <c r="G24" i="5" a="1"/>
  <c r="F24" i="5"/>
  <c r="F24" i="5" a="1"/>
  <c r="K23" i="5"/>
  <c r="G23" i="5"/>
  <c r="G23" i="5" a="1"/>
  <c r="F23" i="5"/>
  <c r="F23" i="5" a="1"/>
  <c r="K22" i="5"/>
  <c r="G22" i="5"/>
  <c r="G22" i="5" a="1"/>
  <c r="F22" i="5"/>
  <c r="F22" i="5" a="1"/>
  <c r="K21" i="5"/>
  <c r="G21" i="5"/>
  <c r="G21" i="5" a="1"/>
  <c r="F21" i="5"/>
  <c r="F21" i="5" a="1"/>
  <c r="K20" i="5"/>
  <c r="G20" i="5"/>
  <c r="G20" i="5" a="1"/>
  <c r="F20" i="5"/>
  <c r="F20" i="5" a="1"/>
  <c r="K19" i="5"/>
  <c r="G19" i="5"/>
  <c r="G19" i="5" a="1"/>
  <c r="F19" i="5"/>
  <c r="F19" i="5" a="1"/>
  <c r="K18" i="5"/>
  <c r="G18" i="5"/>
  <c r="G18" i="5" a="1"/>
  <c r="F18" i="5"/>
  <c r="F18" i="5" a="1"/>
  <c r="G17" i="5"/>
  <c r="G17" i="5" a="1"/>
  <c r="F17" i="5"/>
  <c r="F17" i="5" a="1"/>
  <c r="F2" i="5"/>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<sst xmlns="http://schemas.openxmlformats.org/spreadsheetml/2006/main" count="4172" uniqueCount="2328">
  <si>
    <t>Country</t>
  </si>
  <si>
    <t>Name of Joint Call:</t>
  </si>
  <si>
    <t>Real Common Pot</t>
  </si>
  <si>
    <t>Virtual Common Pot</t>
  </si>
  <si>
    <t>Mixed Mode</t>
  </si>
  <si>
    <t>Funding Mode (real / virtual / mixed):</t>
  </si>
  <si>
    <t>Launch date</t>
  </si>
  <si>
    <t>Deadline Pre-Proposal</t>
  </si>
  <si>
    <t>Deadline Full-Proposal</t>
  </si>
  <si>
    <t>Evaluation End Date</t>
  </si>
  <si>
    <t xml:space="preserve"> Full-Proposal</t>
  </si>
  <si>
    <t>Pre-Proposal (if applicable)</t>
  </si>
  <si>
    <t>Aim of the joint call:</t>
  </si>
  <si>
    <t>Please provide a short description of the aim of the call (max. 1000 characters)</t>
  </si>
  <si>
    <t>Research fields covered by the joint call:</t>
  </si>
  <si>
    <t>No specific thematic focus</t>
  </si>
  <si>
    <t>Biotechnology</t>
  </si>
  <si>
    <t>Energy</t>
  </si>
  <si>
    <t>Environment</t>
  </si>
  <si>
    <t>Food, agriculture and fisheries</t>
  </si>
  <si>
    <t>Government and social relations</t>
  </si>
  <si>
    <t>Health</t>
  </si>
  <si>
    <t>Information and communication technologies</t>
  </si>
  <si>
    <t>Industrial production</t>
  </si>
  <si>
    <t>Materials</t>
  </si>
  <si>
    <t>Nanosciences and nanotechnologies</t>
  </si>
  <si>
    <t>Security and Defence</t>
  </si>
  <si>
    <t>Services</t>
  </si>
  <si>
    <t>Socio-economics sciences and humanities</t>
  </si>
  <si>
    <t>Space</t>
  </si>
  <si>
    <t>Transport</t>
  </si>
  <si>
    <t>Other</t>
  </si>
  <si>
    <t>Higher Education Institutions (HEIs)</t>
  </si>
  <si>
    <t>Public Research Organisations (PROs)</t>
  </si>
  <si>
    <t>Private and Semi-private Research and Technology Organisations (RTOs)</t>
  </si>
  <si>
    <t>SME (Small and Medium Enterprises)</t>
  </si>
  <si>
    <t>Large Corporations</t>
  </si>
  <si>
    <t xml:space="preserve">Additional Areas of Information - for inclusion on the ERA-LEARN 2020 Website (optional): </t>
  </si>
  <si>
    <t>Afghanistan</t>
  </si>
  <si>
    <t>Åland Islands</t>
  </si>
  <si>
    <t>Albania</t>
  </si>
  <si>
    <t>Algeria</t>
  </si>
  <si>
    <t>American Samoa</t>
  </si>
  <si>
    <t>Andorra</t>
  </si>
  <si>
    <t>Angola</t>
  </si>
  <si>
    <t>Anguilla</t>
  </si>
  <si>
    <t>Antarctica</t>
  </si>
  <si>
    <t>Antigua and Barbuda</t>
  </si>
  <si>
    <t>Argentina</t>
  </si>
  <si>
    <t>Armenia</t>
  </si>
  <si>
    <t>Aruba</t>
  </si>
  <si>
    <t>Australia</t>
  </si>
  <si>
    <t>Austria</t>
  </si>
  <si>
    <t>Azerbaijan</t>
  </si>
  <si>
    <t>Bahamas</t>
  </si>
  <si>
    <t>Bahrain</t>
  </si>
  <si>
    <t>Bangladesh</t>
  </si>
  <si>
    <t>Barbados</t>
  </si>
  <si>
    <t>Belarus</t>
  </si>
  <si>
    <t>Belgium</t>
  </si>
  <si>
    <t>Belize</t>
  </si>
  <si>
    <t>Benin</t>
  </si>
  <si>
    <t>Bermuda</t>
  </si>
  <si>
    <t>Bhutan</t>
  </si>
  <si>
    <t>Bonaire, Sint Eustatius and Saba</t>
  </si>
  <si>
    <t>Bosnia and Herzegovina</t>
  </si>
  <si>
    <t>Botswana</t>
  </si>
  <si>
    <t>Bouvet Island</t>
  </si>
  <si>
    <t>Brazil</t>
  </si>
  <si>
    <t>British Indian Ocean Territory</t>
  </si>
  <si>
    <t>Brunei Darussalam</t>
  </si>
  <si>
    <t>Bulgaria</t>
  </si>
  <si>
    <t>Burkina Faso</t>
  </si>
  <si>
    <t>Burundi</t>
  </si>
  <si>
    <t>Cabo Verde</t>
  </si>
  <si>
    <t>Cambodia</t>
  </si>
  <si>
    <t>Cameroon</t>
  </si>
  <si>
    <t>Canada</t>
  </si>
  <si>
    <t>Cayman Islands</t>
  </si>
  <si>
    <t>Central African Republic</t>
  </si>
  <si>
    <t>Chad</t>
  </si>
  <si>
    <t>Chile</t>
  </si>
  <si>
    <t>China</t>
  </si>
  <si>
    <t>Christmas Island</t>
  </si>
  <si>
    <t>Cocos (Keeling) Islands</t>
  </si>
  <si>
    <t>Colombia</t>
  </si>
  <si>
    <t>Comoros</t>
  </si>
  <si>
    <t>Congo</t>
  </si>
  <si>
    <t>Cook Islands</t>
  </si>
  <si>
    <t>Costa Rica</t>
  </si>
  <si>
    <t>Côte d'Ivoire</t>
  </si>
  <si>
    <t>Croatia</t>
  </si>
  <si>
    <t>Cuba</t>
  </si>
  <si>
    <t>Curaçao</t>
  </si>
  <si>
    <t>Cyprus</t>
  </si>
  <si>
    <t>Czech Republic</t>
  </si>
  <si>
    <t>Denmark</t>
  </si>
  <si>
    <t>Djibouti</t>
  </si>
  <si>
    <t>Dominica</t>
  </si>
  <si>
    <t>Dominican Republic</t>
  </si>
  <si>
    <t>Egypt</t>
  </si>
  <si>
    <t>El Salvador</t>
  </si>
  <si>
    <t>Equatorial Guinea</t>
  </si>
  <si>
    <t>Eritrea</t>
  </si>
  <si>
    <t>Estonia</t>
  </si>
  <si>
    <t>Ethiopia</t>
  </si>
  <si>
    <t>Faroe Islands</t>
  </si>
  <si>
    <t>Fiji</t>
  </si>
  <si>
    <t>Finland</t>
  </si>
  <si>
    <t>France</t>
  </si>
  <si>
    <t>French Guiana</t>
  </si>
  <si>
    <t>French Polynesia</t>
  </si>
  <si>
    <t>French Southern Territories</t>
  </si>
  <si>
    <t>Gabon</t>
  </si>
  <si>
    <t>Gambia</t>
  </si>
  <si>
    <t>Georgia</t>
  </si>
  <si>
    <t>Germany</t>
  </si>
  <si>
    <t>Ghana</t>
  </si>
  <si>
    <t>Gibraltar</t>
  </si>
  <si>
    <t>Greece</t>
  </si>
  <si>
    <t>Greenland</t>
  </si>
  <si>
    <t>Grenada</t>
  </si>
  <si>
    <t>Guadeloupe</t>
  </si>
  <si>
    <t>Guam</t>
  </si>
  <si>
    <t>Guernsey</t>
  </si>
  <si>
    <t>Guinea</t>
  </si>
  <si>
    <t>Guinea-Bissau</t>
  </si>
  <si>
    <t>Guyana</t>
  </si>
  <si>
    <t>Haiti</t>
  </si>
  <si>
    <t>Heard Island and McDonald Islands</t>
  </si>
  <si>
    <t>Honduras</t>
  </si>
  <si>
    <t>Hong Kong</t>
  </si>
  <si>
    <t>Hungary</t>
  </si>
  <si>
    <t>Iceland</t>
  </si>
  <si>
    <t>India</t>
  </si>
  <si>
    <t>Indonesia</t>
  </si>
  <si>
    <t>Iraq</t>
  </si>
  <si>
    <t>Ireland</t>
  </si>
  <si>
    <t>Isle of Man</t>
  </si>
  <si>
    <t>Israel</t>
  </si>
  <si>
    <t>Italy</t>
  </si>
  <si>
    <t>Jamaica</t>
  </si>
  <si>
    <t>Japan</t>
  </si>
  <si>
    <t>Jersey</t>
  </si>
  <si>
    <t>Jordan</t>
  </si>
  <si>
    <t>Kazakhstan</t>
  </si>
  <si>
    <t>Kenya</t>
  </si>
  <si>
    <t>Kiribati</t>
  </si>
  <si>
    <t>Korea, Democratic People's Republic of</t>
  </si>
  <si>
    <t>Korea, Republic of</t>
  </si>
  <si>
    <t>Kuwait</t>
  </si>
  <si>
    <t>Kyrgyzstan</t>
  </si>
  <si>
    <t>Latvia</t>
  </si>
  <si>
    <t>Lebanon</t>
  </si>
  <si>
    <t>Lesotho</t>
  </si>
  <si>
    <t>Liberia</t>
  </si>
  <si>
    <t>Libya</t>
  </si>
  <si>
    <t>Liechtenstein</t>
  </si>
  <si>
    <t>Lithuania</t>
  </si>
  <si>
    <t>Luxembourg</t>
  </si>
  <si>
    <t>Macao</t>
  </si>
  <si>
    <t>Madagascar</t>
  </si>
  <si>
    <t>Malawi</t>
  </si>
  <si>
    <t>Malaysia</t>
  </si>
  <si>
    <t>Maldives</t>
  </si>
  <si>
    <t>Mali</t>
  </si>
  <si>
    <t>Malta</t>
  </si>
  <si>
    <t>Marshall Islands</t>
  </si>
  <si>
    <t>Martinique</t>
  </si>
  <si>
    <t>Mauritania</t>
  </si>
  <si>
    <t>Mauritius</t>
  </si>
  <si>
    <t>Mayotte</t>
  </si>
  <si>
    <t>Mexico</t>
  </si>
  <si>
    <t>Micronesia, Federated States of</t>
  </si>
  <si>
    <t>Monaco</t>
  </si>
  <si>
    <t>Mongolia</t>
  </si>
  <si>
    <t>Montenegro</t>
  </si>
  <si>
    <t>Montserrat</t>
  </si>
  <si>
    <t>Morocco</t>
  </si>
  <si>
    <t>Mozambique</t>
  </si>
  <si>
    <t>Myanmar</t>
  </si>
  <si>
    <t>Namibia</t>
  </si>
  <si>
    <t>Nauru</t>
  </si>
  <si>
    <t>Nepal</t>
  </si>
  <si>
    <t>Netherlands</t>
  </si>
  <si>
    <t>New Caledonia</t>
  </si>
  <si>
    <t>New Zealand</t>
  </si>
  <si>
    <t>Nicaragua</t>
  </si>
  <si>
    <t>Niger</t>
  </si>
  <si>
    <t>Nigeria</t>
  </si>
  <si>
    <t>Niue</t>
  </si>
  <si>
    <t>Norfolk Island</t>
  </si>
  <si>
    <t>Northern Mariana Islands</t>
  </si>
  <si>
    <t>Norway</t>
  </si>
  <si>
    <t>Oman</t>
  </si>
  <si>
    <t>Pakistan</t>
  </si>
  <si>
    <t>Palau</t>
  </si>
  <si>
    <t>Palestine, State of</t>
  </si>
  <si>
    <t>Panama</t>
  </si>
  <si>
    <t>Papua New Guinea</t>
  </si>
  <si>
    <t>Paraguay</t>
  </si>
  <si>
    <t>Peru</t>
  </si>
  <si>
    <t>Philippines</t>
  </si>
  <si>
    <t>Pitcairn</t>
  </si>
  <si>
    <t>Poland</t>
  </si>
  <si>
    <t>Portugal</t>
  </si>
  <si>
    <t>Puerto Rico</t>
  </si>
  <si>
    <t>Qatar</t>
  </si>
  <si>
    <t>Réunion</t>
  </si>
  <si>
    <t>Romania</t>
  </si>
  <si>
    <t>Rwanda</t>
  </si>
  <si>
    <t>Saint Barthélemy</t>
  </si>
  <si>
    <t>Saint Helena, Ascension and Tristan da Cunha</t>
  </si>
  <si>
    <t>Saint Kitts and Nevis</t>
  </si>
  <si>
    <t>Saint Lucia</t>
  </si>
  <si>
    <t>Saint Pierre and Miquelon</t>
  </si>
  <si>
    <t>Saint Vincent and the Grenadines</t>
  </si>
  <si>
    <t>Samoa</t>
  </si>
  <si>
    <t>San Marino</t>
  </si>
  <si>
    <t>Sao Tome and Principe</t>
  </si>
  <si>
    <t>Saudi Arabia</t>
  </si>
  <si>
    <t>Senegal</t>
  </si>
  <si>
    <t>Serbia</t>
  </si>
  <si>
    <t>Seychelles</t>
  </si>
  <si>
    <t>Sierra Leone</t>
  </si>
  <si>
    <t>Singapore</t>
  </si>
  <si>
    <t>Slovakia</t>
  </si>
  <si>
    <t>Slovenia</t>
  </si>
  <si>
    <t>Solomon Islands</t>
  </si>
  <si>
    <t>Somalia</t>
  </si>
  <si>
    <t>South Africa</t>
  </si>
  <si>
    <t>South Georgia and the South Sandwich Islands</t>
  </si>
  <si>
    <t>South Sudan</t>
  </si>
  <si>
    <t>Spain</t>
  </si>
  <si>
    <t>Sri Lanka</t>
  </si>
  <si>
    <t>Sudan</t>
  </si>
  <si>
    <t>Suriname</t>
  </si>
  <si>
    <t>Svalbard and Jan Mayen</t>
  </si>
  <si>
    <t>Sweden</t>
  </si>
  <si>
    <t>Switzerland</t>
  </si>
  <si>
    <t>Tajikistan</t>
  </si>
  <si>
    <t>Thailand</t>
  </si>
  <si>
    <t>Timor-Leste</t>
  </si>
  <si>
    <t>Togo</t>
  </si>
  <si>
    <t>Tokelau</t>
  </si>
  <si>
    <t>Tonga</t>
  </si>
  <si>
    <t>Tunisia</t>
  </si>
  <si>
    <t>Turkey</t>
  </si>
  <si>
    <t>Turkmenistan</t>
  </si>
  <si>
    <t>Turks and Caicos Islands</t>
  </si>
  <si>
    <t>Tuvalu</t>
  </si>
  <si>
    <t>Uganda</t>
  </si>
  <si>
    <t>Ukraine</t>
  </si>
  <si>
    <t>United Arab Emirates</t>
  </si>
  <si>
    <t>United States Minor Outlying Islands</t>
  </si>
  <si>
    <t>Uruguay</t>
  </si>
  <si>
    <t>Uzbekistan</t>
  </si>
  <si>
    <t>Vanuatu</t>
  </si>
  <si>
    <t>Viet Nam</t>
  </si>
  <si>
    <t>Virgin Islands, British</t>
  </si>
  <si>
    <t>Wallis and Futuna</t>
  </si>
  <si>
    <t>Western Sahara</t>
  </si>
  <si>
    <t>Yemen</t>
  </si>
  <si>
    <t>Zambia</t>
  </si>
  <si>
    <t>Zimbabwe</t>
  </si>
  <si>
    <t>United Kingdom</t>
  </si>
  <si>
    <t>United States</t>
  </si>
  <si>
    <t>Climate Action, Environment, Resource Efficiency and Raw Materials</t>
  </si>
  <si>
    <t>Europe in a Changing World - Inclusive, Innovative and Reflective Societies</t>
  </si>
  <si>
    <t>Food Security, Sustainable Agriculture and Forestry, marine and Maritime and Inland Water Research and the Bioeconomy</t>
  </si>
  <si>
    <t>Future and Emerging Technologies (FET)</t>
  </si>
  <si>
    <t>Health, Demographic Change and Wellbeing</t>
  </si>
  <si>
    <t>Information and Communication Technologies</t>
  </si>
  <si>
    <t>Nanotechnologies, Advanced Materials, Advanced Manufacturing and Processing, Biotechnology</t>
  </si>
  <si>
    <t>Smart, Green and Integrated Transport</t>
  </si>
  <si>
    <t>Cross-Cutting Activities</t>
  </si>
  <si>
    <t>Secure, Clean and Efficient Energy</t>
  </si>
  <si>
    <t xml:space="preserve">DO NOT DELETE </t>
  </si>
  <si>
    <t>Joint Call Data</t>
  </si>
  <si>
    <t xml:space="preserve">ERA-LEARN 2020 Weblink: </t>
  </si>
  <si>
    <t>Target groups:</t>
  </si>
  <si>
    <t>Is this call cofunded by the EU:</t>
  </si>
  <si>
    <t>Type of Joint Call:</t>
  </si>
  <si>
    <t>Please Select</t>
  </si>
  <si>
    <t xml:space="preserve">Please Select </t>
  </si>
  <si>
    <t>Yes</t>
  </si>
  <si>
    <t>No</t>
  </si>
  <si>
    <t>Two stage</t>
  </si>
  <si>
    <t>Open</t>
  </si>
  <si>
    <t>One stage</t>
  </si>
  <si>
    <t>EC</t>
  </si>
  <si>
    <t>Primary Horizon 2020 Thematic Area:</t>
  </si>
  <si>
    <t>Active</t>
  </si>
  <si>
    <t>Partner #</t>
  </si>
  <si>
    <t xml:space="preserve">Network Name: </t>
  </si>
  <si>
    <t>Please specify Other</t>
  </si>
  <si>
    <t>Country Name</t>
  </si>
  <si>
    <t>Country Code</t>
  </si>
  <si>
    <t>Country Type</t>
  </si>
  <si>
    <t>Associate</t>
  </si>
  <si>
    <t>Third Countries</t>
  </si>
  <si>
    <t>EU</t>
  </si>
  <si>
    <t>BB</t>
  </si>
  <si>
    <t>BZ</t>
  </si>
  <si>
    <t>Bolivia</t>
  </si>
  <si>
    <t>KH</t>
  </si>
  <si>
    <t>CM</t>
  </si>
  <si>
    <t>CF</t>
  </si>
  <si>
    <t>CL</t>
  </si>
  <si>
    <t>CG</t>
  </si>
  <si>
    <t>Congo, Democratic Republic of the</t>
  </si>
  <si>
    <t>CD</t>
  </si>
  <si>
    <t>CR</t>
  </si>
  <si>
    <t>CI</t>
  </si>
  <si>
    <t>CU</t>
  </si>
  <si>
    <t>Ecuador, Republic of</t>
  </si>
  <si>
    <t>GQ</t>
  </si>
  <si>
    <t>ET</t>
  </si>
  <si>
    <t>European Union</t>
  </si>
  <si>
    <t>Guatemala, Republic of</t>
  </si>
  <si>
    <t>HN</t>
  </si>
  <si>
    <t>KZ</t>
  </si>
  <si>
    <t>KE</t>
  </si>
  <si>
    <t>KG</t>
  </si>
  <si>
    <t>Lao PDR</t>
  </si>
  <si>
    <t>LA</t>
  </si>
  <si>
    <t>LB</t>
  </si>
  <si>
    <t>MG</t>
  </si>
  <si>
    <t>MW</t>
  </si>
  <si>
    <t>MX</t>
  </si>
  <si>
    <t>Miscellaneous</t>
  </si>
  <si>
    <t>Moldova</t>
  </si>
  <si>
    <t>Nordic Countries</t>
  </si>
  <si>
    <t>North Macedonia</t>
  </si>
  <si>
    <t>OM</t>
  </si>
  <si>
    <t>PE</t>
  </si>
  <si>
    <t>PH</t>
  </si>
  <si>
    <t>Russia</t>
  </si>
  <si>
    <t>SA</t>
  </si>
  <si>
    <t>Syria</t>
  </si>
  <si>
    <t>SY</t>
  </si>
  <si>
    <t>Taiwan</t>
  </si>
  <si>
    <t>Tanzania</t>
  </si>
  <si>
    <t>TH</t>
  </si>
  <si>
    <t>Trinidad and Tobago, Republic of</t>
  </si>
  <si>
    <t>UY</t>
  </si>
  <si>
    <t>UZ</t>
  </si>
  <si>
    <t>RoW</t>
  </si>
  <si>
    <t>AF</t>
  </si>
  <si>
    <t>AS</t>
  </si>
  <si>
    <t>AD</t>
  </si>
  <si>
    <t>AO</t>
  </si>
  <si>
    <t>AI</t>
  </si>
  <si>
    <t>AL</t>
  </si>
  <si>
    <t>DZ</t>
  </si>
  <si>
    <t>AQ</t>
  </si>
  <si>
    <t>AG</t>
  </si>
  <si>
    <t>AR</t>
  </si>
  <si>
    <t>AM</t>
  </si>
  <si>
    <t>AW</t>
  </si>
  <si>
    <t>AU</t>
  </si>
  <si>
    <t>AT</t>
  </si>
  <si>
    <t>AZ</t>
  </si>
  <si>
    <t>BS</t>
  </si>
  <si>
    <t>BH</t>
  </si>
  <si>
    <t>BD</t>
  </si>
  <si>
    <t>BY</t>
  </si>
  <si>
    <t>BE</t>
  </si>
  <si>
    <t>BJ</t>
  </si>
  <si>
    <t>BM</t>
  </si>
  <si>
    <t>BT</t>
  </si>
  <si>
    <t>BO</t>
  </si>
  <si>
    <t>BQ</t>
  </si>
  <si>
    <t>BA</t>
  </si>
  <si>
    <t>BW</t>
  </si>
  <si>
    <t>BV</t>
  </si>
  <si>
    <t>BR</t>
  </si>
  <si>
    <t>IO</t>
  </si>
  <si>
    <t>BN</t>
  </si>
  <si>
    <t>BG</t>
  </si>
  <si>
    <t>BGR</t>
  </si>
  <si>
    <t>BF</t>
  </si>
  <si>
    <t>BI</t>
  </si>
  <si>
    <t>BDI</t>
  </si>
  <si>
    <t>CA</t>
  </si>
  <si>
    <t>CV</t>
  </si>
  <si>
    <t>KY</t>
  </si>
  <si>
    <t>TD</t>
  </si>
  <si>
    <t>CN</t>
  </si>
  <si>
    <t>CX</t>
  </si>
  <si>
    <t>CC</t>
  </si>
  <si>
    <t>CO</t>
  </si>
  <si>
    <t>KM</t>
  </si>
  <si>
    <t>CK</t>
  </si>
  <si>
    <t>HR</t>
  </si>
  <si>
    <t>CW</t>
  </si>
  <si>
    <t>CY</t>
  </si>
  <si>
    <t>CZ</t>
  </si>
  <si>
    <t>DK</t>
  </si>
  <si>
    <t>DJ</t>
  </si>
  <si>
    <t>DM</t>
  </si>
  <si>
    <t>DO</t>
  </si>
  <si>
    <t>EG</t>
  </si>
  <si>
    <t>SV</t>
  </si>
  <si>
    <t>ER</t>
  </si>
  <si>
    <t>EE</t>
  </si>
  <si>
    <t>FK</t>
  </si>
  <si>
    <t>FO</t>
  </si>
  <si>
    <t>FJ</t>
  </si>
  <si>
    <t>FI</t>
  </si>
  <si>
    <t>FR</t>
  </si>
  <si>
    <t>GF</t>
  </si>
  <si>
    <t>PF</t>
  </si>
  <si>
    <t>TF</t>
  </si>
  <si>
    <t>GA</t>
  </si>
  <si>
    <t>GM</t>
  </si>
  <si>
    <t>GE</t>
  </si>
  <si>
    <t>DE</t>
  </si>
  <si>
    <t>GH</t>
  </si>
  <si>
    <t>GI</t>
  </si>
  <si>
    <t>GR</t>
  </si>
  <si>
    <t>GL</t>
  </si>
  <si>
    <t>GD</t>
  </si>
  <si>
    <t>GP</t>
  </si>
  <si>
    <t>GU</t>
  </si>
  <si>
    <t>GT</t>
  </si>
  <si>
    <t>GG</t>
  </si>
  <si>
    <t>GN</t>
  </si>
  <si>
    <t>GW</t>
  </si>
  <si>
    <t>GY</t>
  </si>
  <si>
    <t>HT</t>
  </si>
  <si>
    <t>HM</t>
  </si>
  <si>
    <t>VA</t>
  </si>
  <si>
    <t>HK</t>
  </si>
  <si>
    <t>HU</t>
  </si>
  <si>
    <t>IS</t>
  </si>
  <si>
    <t>IN</t>
  </si>
  <si>
    <t>ID</t>
  </si>
  <si>
    <t>IR</t>
  </si>
  <si>
    <t>IQ</t>
  </si>
  <si>
    <t>IE</t>
  </si>
  <si>
    <t>IM</t>
  </si>
  <si>
    <t>IL</t>
  </si>
  <si>
    <t>IT</t>
  </si>
  <si>
    <t>JM</t>
  </si>
  <si>
    <t>JP</t>
  </si>
  <si>
    <t>JE</t>
  </si>
  <si>
    <t>JO</t>
  </si>
  <si>
    <t>KI</t>
  </si>
  <si>
    <t>KP</t>
  </si>
  <si>
    <t>KR</t>
  </si>
  <si>
    <t>KW</t>
  </si>
  <si>
    <t>LV</t>
  </si>
  <si>
    <t>LS</t>
  </si>
  <si>
    <t>LR</t>
  </si>
  <si>
    <t>LY</t>
  </si>
  <si>
    <t>LI</t>
  </si>
  <si>
    <t>LT</t>
  </si>
  <si>
    <t>LU</t>
  </si>
  <si>
    <t>MO</t>
  </si>
  <si>
    <t>MK</t>
  </si>
  <si>
    <t>MY</t>
  </si>
  <si>
    <t>MV</t>
  </si>
  <si>
    <t>ML</t>
  </si>
  <si>
    <t>MT</t>
  </si>
  <si>
    <t>MH</t>
  </si>
  <si>
    <t>MQ</t>
  </si>
  <si>
    <t>MR</t>
  </si>
  <si>
    <t>MU</t>
  </si>
  <si>
    <t>YT</t>
  </si>
  <si>
    <t>FM</t>
  </si>
  <si>
    <t>MD</t>
  </si>
  <si>
    <t>MC</t>
  </si>
  <si>
    <t>MN</t>
  </si>
  <si>
    <t>ME</t>
  </si>
  <si>
    <t>MS</t>
  </si>
  <si>
    <t>MA</t>
  </si>
  <si>
    <t>MZ</t>
  </si>
  <si>
    <t>MM</t>
  </si>
  <si>
    <t>NA</t>
  </si>
  <si>
    <t>NR</t>
  </si>
  <si>
    <t>NP</t>
  </si>
  <si>
    <t>NL</t>
  </si>
  <si>
    <t>NC</t>
  </si>
  <si>
    <t>NZ</t>
  </si>
  <si>
    <t>NI</t>
  </si>
  <si>
    <t>NE</t>
  </si>
  <si>
    <t>NG</t>
  </si>
  <si>
    <t>NU</t>
  </si>
  <si>
    <t>NF</t>
  </si>
  <si>
    <t>MP</t>
  </si>
  <si>
    <t>NO</t>
  </si>
  <si>
    <t>PK</t>
  </si>
  <si>
    <t>PW</t>
  </si>
  <si>
    <t>PS</t>
  </si>
  <si>
    <t>PA</t>
  </si>
  <si>
    <t>PG</t>
  </si>
  <si>
    <t>PY</t>
  </si>
  <si>
    <t>PN</t>
  </si>
  <si>
    <t>PL</t>
  </si>
  <si>
    <t>PT</t>
  </si>
  <si>
    <t>PR</t>
  </si>
  <si>
    <t>QA</t>
  </si>
  <si>
    <t>RO</t>
  </si>
  <si>
    <t>RU</t>
  </si>
  <si>
    <t>RW</t>
  </si>
  <si>
    <t>RE</t>
  </si>
  <si>
    <t>BL</t>
  </si>
  <si>
    <t>SH</t>
  </si>
  <si>
    <t>KN</t>
  </si>
  <si>
    <t>LC</t>
  </si>
  <si>
    <t>MF</t>
  </si>
  <si>
    <t>PM</t>
  </si>
  <si>
    <t>VC</t>
  </si>
  <si>
    <t>WS</t>
  </si>
  <si>
    <t>SM</t>
  </si>
  <si>
    <t>ST</t>
  </si>
  <si>
    <t>SN</t>
  </si>
  <si>
    <t>SEN</t>
  </si>
  <si>
    <t>RS</t>
  </si>
  <si>
    <t>SC</t>
  </si>
  <si>
    <t>SL</t>
  </si>
  <si>
    <t>SG</t>
  </si>
  <si>
    <t>SX</t>
  </si>
  <si>
    <t>SK</t>
  </si>
  <si>
    <t>SI</t>
  </si>
  <si>
    <t>SB</t>
  </si>
  <si>
    <t>SO</t>
  </si>
  <si>
    <t>ZA</t>
  </si>
  <si>
    <t>GS</t>
  </si>
  <si>
    <t>SS</t>
  </si>
  <si>
    <t>ES</t>
  </si>
  <si>
    <t>LK</t>
  </si>
  <si>
    <t>SD</t>
  </si>
  <si>
    <t>SR</t>
  </si>
  <si>
    <t>SJ</t>
  </si>
  <si>
    <t>SZ</t>
  </si>
  <si>
    <t>SE</t>
  </si>
  <si>
    <t>CH</t>
  </si>
  <si>
    <t>TW</t>
  </si>
  <si>
    <t>TJ</t>
  </si>
  <si>
    <t>TZ</t>
  </si>
  <si>
    <t>TL</t>
  </si>
  <si>
    <t>TG</t>
  </si>
  <si>
    <t>TK</t>
  </si>
  <si>
    <t>TO</t>
  </si>
  <si>
    <t>TT</t>
  </si>
  <si>
    <t>TN</t>
  </si>
  <si>
    <t>TR</t>
  </si>
  <si>
    <t>TM</t>
  </si>
  <si>
    <t>TC</t>
  </si>
  <si>
    <t>TV</t>
  </si>
  <si>
    <t>UG</t>
  </si>
  <si>
    <t>UA</t>
  </si>
  <si>
    <t>AE</t>
  </si>
  <si>
    <t>GB</t>
  </si>
  <si>
    <t>US</t>
  </si>
  <si>
    <t>UM</t>
  </si>
  <si>
    <t>VU</t>
  </si>
  <si>
    <t>Venezuela</t>
  </si>
  <si>
    <t>VE</t>
  </si>
  <si>
    <t>VN</t>
  </si>
  <si>
    <t>VG</t>
  </si>
  <si>
    <t>VI</t>
  </si>
  <si>
    <t>WF</t>
  </si>
  <si>
    <t>EH</t>
  </si>
  <si>
    <t>YE</t>
  </si>
  <si>
    <t>ZM</t>
  </si>
  <si>
    <t>ZW</t>
  </si>
  <si>
    <t>Virgin Islands, US</t>
  </si>
  <si>
    <t>OT</t>
  </si>
  <si>
    <t>Czechia</t>
  </si>
  <si>
    <t>Eswatini</t>
  </si>
  <si>
    <t>AX</t>
  </si>
  <si>
    <t>Falkland Islands</t>
  </si>
  <si>
    <t>Holy See, Vatican City</t>
  </si>
  <si>
    <t>Iran</t>
  </si>
  <si>
    <t>Saint Martin, French</t>
  </si>
  <si>
    <t>Sint Maarten, Dutch</t>
  </si>
  <si>
    <t>-----EU</t>
  </si>
  <si>
    <t>-----ASSOCIATED</t>
  </si>
  <si>
    <t>-----3RD COUNTRY</t>
  </si>
  <si>
    <t>-----REST OF WORLD</t>
  </si>
  <si>
    <t>Akronym</t>
  </si>
  <si>
    <t>English Name</t>
  </si>
  <si>
    <t>PIC Number</t>
  </si>
  <si>
    <t>OSSKI</t>
  </si>
  <si>
    <t>Aarhus University</t>
  </si>
  <si>
    <t>UMCG</t>
  </si>
  <si>
    <t>ACADEMIC HOSPITAL GRONINGEN</t>
  </si>
  <si>
    <t>AZL</t>
  </si>
  <si>
    <t>ACADEMIC HOSPITAL LEIDEN</t>
  </si>
  <si>
    <t>AMCUA</t>
  </si>
  <si>
    <t>Academic Medical Center at the University of Amsterdam</t>
  </si>
  <si>
    <t>AKA</t>
  </si>
  <si>
    <t>Academy of Finland</t>
  </si>
  <si>
    <t>ASCR</t>
  </si>
  <si>
    <t>Academy of Sciences of the Czech Republic</t>
  </si>
  <si>
    <t>ASRT</t>
  </si>
  <si>
    <t>Academy of Scientific Research and Technology</t>
  </si>
  <si>
    <t>ACU</t>
  </si>
  <si>
    <t>ACIBADEM UNIVERSITY</t>
  </si>
  <si>
    <t>ADEME</t>
  </si>
  <si>
    <t>Agency for Environment and Energy Management</t>
  </si>
  <si>
    <t>IDEA</t>
  </si>
  <si>
    <t>Agency for Innovation and Development of Andalucia</t>
  </si>
  <si>
    <t>IWT</t>
  </si>
  <si>
    <t>Agency for Innovation by Science and Technology</t>
  </si>
  <si>
    <t>FNR</t>
  </si>
  <si>
    <t>Agency for Renewable Resources</t>
  </si>
  <si>
    <t>MITA</t>
  </si>
  <si>
    <t>Agency for Science, Innovation and Technology</t>
  </si>
  <si>
    <t>CREA</t>
  </si>
  <si>
    <t>Agricultural Research Council</t>
  </si>
  <si>
    <t>ARI</t>
  </si>
  <si>
    <t>Agricultural Research Institute, Ministry of Agriculture, National Resources and Environment</t>
  </si>
  <si>
    <t>Teagasc</t>
  </si>
  <si>
    <t>Agriculture and Food Development Authority</t>
  </si>
  <si>
    <t>AFBI</t>
  </si>
  <si>
    <t>AGRIFOOD AND BIOSCIENCES INSTITUTE</t>
  </si>
  <si>
    <t>AGS</t>
  </si>
  <si>
    <t>ALBANIAN GEOLOGICAL SERVICE</t>
  </si>
  <si>
    <t>AWI</t>
  </si>
  <si>
    <t>Alfred Wegener Institute for Polar and Marine Research</t>
  </si>
  <si>
    <t>ALGERIA (country)</t>
  </si>
  <si>
    <t>ACC</t>
  </si>
  <si>
    <t>Alliance Against Cancer</t>
  </si>
  <si>
    <t>ARC-France</t>
  </si>
  <si>
    <t>ARC French foundation for Cancer Research</t>
  </si>
  <si>
    <t>AUTH</t>
  </si>
  <si>
    <t>ARISTOTLE UNIVERSITY OF THESSALONIKI</t>
  </si>
  <si>
    <t>ARMINES</t>
  </si>
  <si>
    <t>AHRC</t>
  </si>
  <si>
    <t>Arts and Humanities Research Council</t>
  </si>
  <si>
    <t>AP-HP</t>
  </si>
  <si>
    <t>ASSISTANCE PUBLIQUE - HOPITAUX DE PARIS</t>
  </si>
  <si>
    <t>ALLIANCE</t>
  </si>
  <si>
    <t>ASSOCIATION ALLIANCE EUROPEENNE ENRADIOECOLOGIE</t>
  </si>
  <si>
    <t>Association Française contre les Myopathies</t>
  </si>
  <si>
    <t>MELODI</t>
  </si>
  <si>
    <t>Association Melodi</t>
  </si>
  <si>
    <t>Austria (country)</t>
  </si>
  <si>
    <t>OEAW</t>
  </si>
  <si>
    <t>Austrian Academy of Sciences</t>
  </si>
  <si>
    <t>AGES</t>
  </si>
  <si>
    <t>Austrian Agency for Health and Food</t>
  </si>
  <si>
    <t>KLIEN</t>
  </si>
  <si>
    <t>Austrian Climate and Energy Fund</t>
  </si>
  <si>
    <t>BMVIT</t>
  </si>
  <si>
    <t>Austrian Federal Ministry of Transport, Innovation and Technology</t>
  </si>
  <si>
    <t>AIT</t>
  </si>
  <si>
    <t>Austrian Institute of Technology</t>
  </si>
  <si>
    <t>FFG</t>
  </si>
  <si>
    <t>Austrian Research Promotion Agency</t>
  </si>
  <si>
    <t>FWF</t>
  </si>
  <si>
    <t>Austrian Science Fund</t>
  </si>
  <si>
    <t>AZIENDA OSPEDALIERA UNIVERSITARIA SENESE</t>
  </si>
  <si>
    <t>AZIENDA OSPEDALIERO UNIVERSITARIA PISANA</t>
  </si>
  <si>
    <t>BSC</t>
  </si>
  <si>
    <t>BARCELONA SUPERCOMPUTING CENTER - CENTRO NACIONAL DE SUPERCOMPUTACION</t>
  </si>
  <si>
    <t>EVE</t>
  </si>
  <si>
    <t>Basque Energy Board</t>
  </si>
  <si>
    <t>ELIKA</t>
  </si>
  <si>
    <t>Basque Foundation for Agro-food Safety</t>
  </si>
  <si>
    <t>EJ-GV</t>
  </si>
  <si>
    <t>Basque Government</t>
  </si>
  <si>
    <t>Innobasque</t>
  </si>
  <si>
    <t>Basque Innovation Agency</t>
  </si>
  <si>
    <t>LfU</t>
  </si>
  <si>
    <t>Bavarian State Office for the Environment</t>
  </si>
  <si>
    <t>FPS-CR</t>
  </si>
  <si>
    <t>Belgian Federal Public Service of Health.  Food Chain Safety and Environment, Service of Contractual Research</t>
  </si>
  <si>
    <t>BELSPO</t>
  </si>
  <si>
    <t>Belgian Federal Science Policy Office</t>
  </si>
  <si>
    <t>Belgium (country)</t>
  </si>
  <si>
    <t>BBMRI-ERIC</t>
  </si>
  <si>
    <t>BIOBANKS AND BIOMOLECULAR RESOURCESRESEARCH INFRASTRUCTURE CONSORTIUM</t>
  </si>
  <si>
    <t>BRFAA</t>
  </si>
  <si>
    <t>BIOMEDICAL RESEARCH FOUNDATION ACADEMY OF ATHENS</t>
  </si>
  <si>
    <t>BIOS</t>
  </si>
  <si>
    <t>BIOS SCIENCE AUSTRIA - VEREIN ZUR FORDERUNG DER LEBENSWISSENSCHAFTEN</t>
  </si>
  <si>
    <t>BBSRC</t>
  </si>
  <si>
    <t>Biotechnology and Biological Sciences Research Council</t>
  </si>
  <si>
    <t>BLACKSWAN FOUNDATION</t>
  </si>
  <si>
    <t>Bosnia and Herzegovina (country)</t>
  </si>
  <si>
    <t>CONFAP</t>
  </si>
  <si>
    <t>Brazilian National Council for the State Funding Agencies</t>
  </si>
  <si>
    <t>BRETAGNE DEVELOPMENT INNOVATION</t>
  </si>
  <si>
    <t>BRETAGNE</t>
  </si>
  <si>
    <t>BRETAGNE REGION</t>
  </si>
  <si>
    <t>INNOVIRIS</t>
  </si>
  <si>
    <t>Brussels Institute for Research and Innovation</t>
  </si>
  <si>
    <t>939431130 (Declared)</t>
  </si>
  <si>
    <t>Bulgaria (country)</t>
  </si>
  <si>
    <t>BFSA</t>
  </si>
  <si>
    <t>Bulgarian Food Safety Agency</t>
  </si>
  <si>
    <t>Burkina Faso (country)</t>
  </si>
  <si>
    <t>CaR</t>
  </si>
  <si>
    <t>CALABRIA REGIONE</t>
  </si>
  <si>
    <t>Cameroon (country)</t>
  </si>
  <si>
    <t>Canada (country)</t>
  </si>
  <si>
    <t>CIHR</t>
  </si>
  <si>
    <t>Canadian Institutes of Health Research</t>
  </si>
  <si>
    <t>ACC10</t>
  </si>
  <si>
    <t>Catalonian Enterprise support Agency</t>
  </si>
  <si>
    <t>CIEMAT</t>
  </si>
  <si>
    <t>Center for Energy, Environment and Technology</t>
  </si>
  <si>
    <t>CIRAD</t>
  </si>
  <si>
    <t>Center for International Cooperation in Agronomic Research for Development</t>
  </si>
  <si>
    <t>CIP</t>
  </si>
  <si>
    <t>Center of International Projects</t>
  </si>
  <si>
    <t>CENTRE ANTICANCEREUX LEON BERARD</t>
  </si>
  <si>
    <t>MTA ATK</t>
  </si>
  <si>
    <t>Centre for Agricultural Research, Hungarian Academy of Sciences</t>
  </si>
  <si>
    <t>CRG</t>
  </si>
  <si>
    <t>Centre for Genomic Regulation</t>
  </si>
  <si>
    <t>CRES</t>
  </si>
  <si>
    <t>Centre for Renewable Energy Resources</t>
  </si>
  <si>
    <t>CERTH</t>
  </si>
  <si>
    <t>Centre for Research and Technology Hellas</t>
  </si>
  <si>
    <t>CDTI</t>
  </si>
  <si>
    <t>Centre for the Development of Industrial Technology</t>
  </si>
  <si>
    <t>CULS</t>
  </si>
  <si>
    <t>CESKA ZEMEDELSKA UNIVERZITA V PRAZE</t>
  </si>
  <si>
    <t>CHALMERS</t>
  </si>
  <si>
    <t>Chalmers University of Technology</t>
  </si>
  <si>
    <t>Charité</t>
  </si>
  <si>
    <t>CHARITE - UNIVERSITAETSMEDIZIN BERLIN</t>
  </si>
  <si>
    <t>Children's Cancer Research Institute</t>
  </si>
  <si>
    <t>UK BA</t>
  </si>
  <si>
    <t>Comenius University</t>
  </si>
  <si>
    <t>CEA</t>
  </si>
  <si>
    <t>Commission for Atomic Energy and Alternative Energies</t>
  </si>
  <si>
    <t>UCM</t>
  </si>
  <si>
    <t>COMPLUTENSE UNIVERSITY OF MADRID</t>
  </si>
  <si>
    <t>Congo (country)</t>
  </si>
  <si>
    <t>CIBER</t>
  </si>
  <si>
    <t>CONSORCIO CENTRO DE INVESTIGACION BIOMEDICA EN RED M.P.</t>
  </si>
  <si>
    <t>CVBF</t>
  </si>
  <si>
    <t>CONSORZIO PER VALUTAZIONI BIOLOGICHE E FARMACOLOGICHE</t>
  </si>
  <si>
    <t>CSIR-GH</t>
  </si>
  <si>
    <t>Council for Scientific and Industrial Research</t>
  </si>
  <si>
    <t>CROATIA (country)</t>
  </si>
  <si>
    <t>HAZU</t>
  </si>
  <si>
    <t>Croatian Academy of Sciences and Arts</t>
  </si>
  <si>
    <t>HGI-CGS</t>
  </si>
  <si>
    <t>Croatian Geological Survey</t>
  </si>
  <si>
    <t>CIPH</t>
  </si>
  <si>
    <t>Croatian Institute of Public Health</t>
  </si>
  <si>
    <t>CYPRUS (country)</t>
  </si>
  <si>
    <t>CGS</t>
  </si>
  <si>
    <t>CZECH GEOLOGICAL SERVICE</t>
  </si>
  <si>
    <t>Czech Republic (country)</t>
  </si>
  <si>
    <t>DAFA</t>
  </si>
  <si>
    <t>Danish AgriFish Agency</t>
  </si>
  <si>
    <t>DEA/ENS</t>
  </si>
  <si>
    <t>Danish Energy Authority</t>
  </si>
  <si>
    <t>DFM</t>
  </si>
  <si>
    <t>Danish Fundamental Metrology Ltd</t>
  </si>
  <si>
    <t>Denmark (country)</t>
  </si>
  <si>
    <t>DEFRA</t>
  </si>
  <si>
    <t>Department for Environment, Food and Rural Affairs</t>
  </si>
  <si>
    <t>DfT</t>
  </si>
  <si>
    <t>Department for Transport</t>
  </si>
  <si>
    <t>DAFF</t>
  </si>
  <si>
    <t>DEPARTMENT OF AGRICULTURE, FOOD AND THE MARINE</t>
  </si>
  <si>
    <t>DCENR</t>
  </si>
  <si>
    <t>Department of Communications, Energy and Natural resources</t>
  </si>
  <si>
    <t>DECC</t>
  </si>
  <si>
    <t>Department of Energy and Climate Change</t>
  </si>
  <si>
    <t>DH</t>
  </si>
  <si>
    <t>Department of Health</t>
  </si>
  <si>
    <t>DDS-GDC</t>
  </si>
  <si>
    <t>DEPARTMENT OF HEALTH - GOVERNMENT OF CATALONIA</t>
  </si>
  <si>
    <t>DST</t>
  </si>
  <si>
    <t>Department of Science and Technology</t>
  </si>
  <si>
    <t>Department of the Environment, Community and Local Government</t>
  </si>
  <si>
    <t>OOST</t>
  </si>
  <si>
    <t>Development Agency East Netherlands</t>
  </si>
  <si>
    <t>DGEG</t>
  </si>
  <si>
    <t>Directorate General for Energy and Geology</t>
  </si>
  <si>
    <t>DCU</t>
  </si>
  <si>
    <t>DUBLIN CITY UNIVERSITY</t>
  </si>
  <si>
    <t>KWF</t>
  </si>
  <si>
    <t>Dutch Cancer Society</t>
  </si>
  <si>
    <t>DHF</t>
  </si>
  <si>
    <t>Dutch Heart Foundation</t>
  </si>
  <si>
    <t>EATRIS ERIC</t>
  </si>
  <si>
    <t>EBERHARD KARLS UNIVERSITAET TUEBINGEN</t>
  </si>
  <si>
    <t>ESRC</t>
  </si>
  <si>
    <t>Economic and Social Research Council</t>
  </si>
  <si>
    <t>IDEPA</t>
  </si>
  <si>
    <t>Economic Development Agency of the Principality of Asturias</t>
  </si>
  <si>
    <t>ECRIN</t>
  </si>
  <si>
    <t>ECRIN EUROPEAN CLINICAL RESEARCH INFRASTRUCTURE NETWORK</t>
  </si>
  <si>
    <t>EGYPT (country)</t>
  </si>
  <si>
    <t>RER</t>
  </si>
  <si>
    <t>Emilia Romagna Region</t>
  </si>
  <si>
    <t>Energinet</t>
  </si>
  <si>
    <t>Energinet.dk</t>
  </si>
  <si>
    <t>EUDP</t>
  </si>
  <si>
    <t>Energy Technology Development and Demonstration Program</t>
  </si>
  <si>
    <t>EPSRC</t>
  </si>
  <si>
    <t>Engineering and Physical Sciences Research Council</t>
  </si>
  <si>
    <t>Enova SF</t>
  </si>
  <si>
    <t>EI</t>
  </si>
  <si>
    <t>Enterprise Ireland</t>
  </si>
  <si>
    <t>EPA</t>
  </si>
  <si>
    <t>Environmental Protection Agency Ireland</t>
  </si>
  <si>
    <t>FZOEU</t>
  </si>
  <si>
    <t>Environmental Protection and Energy Efficiency Fund</t>
  </si>
  <si>
    <t>ERASMUS UNIVERSITAIR MEDISCH CENTRUM ROTTERDAM</t>
  </si>
  <si>
    <t>Estonia (country)</t>
  </si>
  <si>
    <t>ENVIR</t>
  </si>
  <si>
    <t>Estonian Ministry of the Environment</t>
  </si>
  <si>
    <t>ETAG</t>
  </si>
  <si>
    <t>Estonian Science Foundation</t>
  </si>
  <si>
    <t>SM-EE</t>
  </si>
  <si>
    <t>ESTONIAN SOCIAL MINISTRY</t>
  </si>
  <si>
    <t>EULS</t>
  </si>
  <si>
    <t>Estonian University of Life Sciences</t>
  </si>
  <si>
    <t>CMCC</t>
  </si>
  <si>
    <t>Euro-Mediterranean Centre on Climate Change</t>
  </si>
  <si>
    <t>EEA</t>
  </si>
  <si>
    <t>EUROPEAN ENVIRONMENT AGENCY</t>
  </si>
  <si>
    <t>EMBL</t>
  </si>
  <si>
    <t>EUROPEAN MOLECULAR BIOLOGY LABORATORY</t>
  </si>
  <si>
    <t>EORTC</t>
  </si>
  <si>
    <t>EUROPEAN ORGANISATION FOR RESEARCH AND TREATMENT OF CANCER AISBL</t>
  </si>
  <si>
    <t>EURADOS</t>
  </si>
  <si>
    <t>EUROPEAN RADIATION DOSIMETRY GROUP</t>
  </si>
  <si>
    <t>EURORDIS</t>
  </si>
  <si>
    <t>EURORDIS - EUROPEAN ORGANISATION FOR RARE DISEASES ASSOCIATION</t>
  </si>
  <si>
    <t>UEFISCDI</t>
  </si>
  <si>
    <t>Executive Agency for Higher Education, Research, Development and Innovation Funding</t>
  </si>
  <si>
    <t>IZSLERBU</t>
  </si>
  <si>
    <t>EXPERIMENTAL ZOOPROFILACTIC INSTITUTE OF LOMBARDY AND EMILIA ROMAGNA BRUNO UBERTINI</t>
  </si>
  <si>
    <t>IZSAMCE</t>
  </si>
  <si>
    <t>EXPERIMENTAL ZOOPROPHILACTIC INSTITUTE OF ABRUZZO AND MOLISE G CAPORAL INSTITUTE</t>
  </si>
  <si>
    <t>AGENEX</t>
  </si>
  <si>
    <t>EXTREME ENERGY AGENCY</t>
  </si>
  <si>
    <t>BLE</t>
  </si>
  <si>
    <t>Federal Agency for Agriculture and Food</t>
  </si>
  <si>
    <t>FZZG</t>
  </si>
  <si>
    <t>Federal Bureau of Geology</t>
  </si>
  <si>
    <t>DEA</t>
  </si>
  <si>
    <t>Federal Department of Economic Affairs, Education and Research</t>
  </si>
  <si>
    <t>FDHA</t>
  </si>
  <si>
    <t>Federal Department of Home Affairs</t>
  </si>
  <si>
    <t>DETEC</t>
  </si>
  <si>
    <t>Federal Department of the Environment, Transport, Energy and Communications</t>
  </si>
  <si>
    <t>UBA</t>
  </si>
  <si>
    <t>Federal Environment Agency</t>
  </si>
  <si>
    <t>UBA-A</t>
  </si>
  <si>
    <t>Federal Institute for Geosciences and Natural Resources</t>
  </si>
  <si>
    <t>BfR</t>
  </si>
  <si>
    <t>Federal Institute for Risk Assessment</t>
  </si>
  <si>
    <t>BMNT</t>
  </si>
  <si>
    <t>Federal Ministry for Sustainability and Tourism</t>
  </si>
  <si>
    <t>BMLFUW</t>
  </si>
  <si>
    <t>Federal Ministry of Agriculture, Forestry, Environment and Water Management</t>
  </si>
  <si>
    <t>ident BMNT 996409512</t>
  </si>
  <si>
    <t>BMWi</t>
  </si>
  <si>
    <t>Federal Ministry of Economics and Technology</t>
  </si>
  <si>
    <t>BMBF</t>
  </si>
  <si>
    <t>Federal Ministry of Education and Research</t>
  </si>
  <si>
    <t>BMEL</t>
  </si>
  <si>
    <t>Federal Ministry of Food and Agriculture</t>
  </si>
  <si>
    <t>BMG</t>
  </si>
  <si>
    <t>Federal Ministry of Health</t>
  </si>
  <si>
    <t>BMWFW</t>
  </si>
  <si>
    <t>Federal Ministry of Science, Research and Economy</t>
  </si>
  <si>
    <t>BMVBS</t>
  </si>
  <si>
    <t>Federal Ministry of Transport, Building and Urban Development</t>
  </si>
  <si>
    <t>OPET</t>
  </si>
  <si>
    <t>Federal Office for Professional Education and Technology</t>
  </si>
  <si>
    <t>BFS</t>
  </si>
  <si>
    <t>FEDERAL OFFICE FOR RADIATION PROTECTION</t>
  </si>
  <si>
    <t>EPFL</t>
  </si>
  <si>
    <t>Federal Polytechnic School of Lausane</t>
  </si>
  <si>
    <t>Finland (country)</t>
  </si>
  <si>
    <t>SYKE</t>
  </si>
  <si>
    <t>Finnish Environment Institute</t>
  </si>
  <si>
    <t>TEKES</t>
  </si>
  <si>
    <t>Finnish Funding Agency for Technology and Innovation</t>
  </si>
  <si>
    <t>FIOH</t>
  </si>
  <si>
    <t>Finnish Institute of Occupational Health</t>
  </si>
  <si>
    <t>FMI</t>
  </si>
  <si>
    <t>FINNISH METEOROLOGICAL INSTITUTE</t>
  </si>
  <si>
    <t>Finpiemonte</t>
  </si>
  <si>
    <t>VMM</t>
  </si>
  <si>
    <t>Flanders Environment Agency</t>
  </si>
  <si>
    <t>EWI / VLAIO</t>
  </si>
  <si>
    <t>Flanders Region (Department of Economy, Science and Innovation / Flanders Innovation &amp; Entrepreneurship)</t>
  </si>
  <si>
    <t>VEA</t>
  </si>
  <si>
    <t>Flemish Energy Agency</t>
  </si>
  <si>
    <t>VITO</t>
  </si>
  <si>
    <t>Flemish Institute for Technological Research</t>
  </si>
  <si>
    <t>Fondation-Alzheimer</t>
  </si>
  <si>
    <t>Fondation Plan Alzheimer</t>
  </si>
  <si>
    <t>FONDAZIONE PER LA RICERCA FARMACOLOGICA GIANNI BENZI ONLUS</t>
  </si>
  <si>
    <t>FONDAZIONE TELETHON</t>
  </si>
  <si>
    <t>FGMRI</t>
  </si>
  <si>
    <t>Forestry and Game Management Research Institute</t>
  </si>
  <si>
    <t>FASIE</t>
  </si>
  <si>
    <t>Foundation for Assistance to Small Innovative Enterprises</t>
  </si>
  <si>
    <t>FICYT</t>
  </si>
  <si>
    <t>Foundation for Asturias Promotion of Applied Scientific Research and Technology</t>
  </si>
  <si>
    <t>FRB</t>
  </si>
  <si>
    <t>Foundation for Biodiversity Research</t>
  </si>
  <si>
    <t>FOM</t>
  </si>
  <si>
    <t>Foundation for Fundamental Research on Matter</t>
  </si>
  <si>
    <t>madri+d</t>
  </si>
  <si>
    <t>Foundation for knowledge MADRIMASD</t>
  </si>
  <si>
    <t>FCT</t>
  </si>
  <si>
    <t>Foundation for Science and Technology</t>
  </si>
  <si>
    <t>STW</t>
  </si>
  <si>
    <t>Foundation for Technical Sciences</t>
  </si>
  <si>
    <t>FFCUL</t>
  </si>
  <si>
    <t>Foundation of the Faculty of Sciences of the University of Lisbon</t>
  </si>
  <si>
    <t>France (country)</t>
  </si>
  <si>
    <t>FhG</t>
  </si>
  <si>
    <t>Fraunhofer Society</t>
  </si>
  <si>
    <t>ULB</t>
  </si>
  <si>
    <t>Free University of Brussels</t>
  </si>
  <si>
    <t>ANSES</t>
  </si>
  <si>
    <t>French Agency for Food, Environmental and Occupational Health &amp; Safety</t>
  </si>
  <si>
    <t>AFD</t>
  </si>
  <si>
    <t>French Development Agency</t>
  </si>
  <si>
    <t>FFRD</t>
  </si>
  <si>
    <t>French Foundation for Rare Diseases</t>
  </si>
  <si>
    <t>FAU</t>
  </si>
  <si>
    <t>Friedrich Alexander University Erlangen-Nuremberg</t>
  </si>
  <si>
    <t>FLI-BFT</t>
  </si>
  <si>
    <t>FRIEDRICH LOEFFLER INSTITUTE - FEDERAL RESEARCH INSTITUTE OF ANIMAL HEALTH</t>
  </si>
  <si>
    <t>FINEP</t>
  </si>
  <si>
    <t>Fund for Financing Studies of Projects and Programs</t>
  </si>
  <si>
    <t>Hermesfond</t>
  </si>
  <si>
    <t>Fund for Subsidiary Economic and Innovation</t>
  </si>
  <si>
    <t>FHIA</t>
  </si>
  <si>
    <t>FUNDACION HONDURENA DE INVESTIGACION AGRICOLA</t>
  </si>
  <si>
    <t>Gabon (country)</t>
  </si>
  <si>
    <t>Gambia (country)</t>
  </si>
  <si>
    <t>GSF</t>
  </si>
  <si>
    <t>Gassnova SF</t>
  </si>
  <si>
    <t>GDANSKI UNIWERSYTET MEDYCZNY</t>
  </si>
  <si>
    <t>GSRT</t>
  </si>
  <si>
    <t>General Secretariat for Research and Technology</t>
  </si>
  <si>
    <t>GC</t>
  </si>
  <si>
    <t>Genome Canada</t>
  </si>
  <si>
    <t>ICGC</t>
  </si>
  <si>
    <t>Geological and Cartographic Institute of Catalonia</t>
  </si>
  <si>
    <t>MFGI</t>
  </si>
  <si>
    <t>Geological and Geophysical Institute of Hungary</t>
  </si>
  <si>
    <t>IGME Spain</t>
  </si>
  <si>
    <t>Geological and Mining Institute of Spain</t>
  </si>
  <si>
    <t>IGR</t>
  </si>
  <si>
    <t>Geological Institute of Romania</t>
  </si>
  <si>
    <t>GBA</t>
  </si>
  <si>
    <t>Geological Survey of Austria</t>
  </si>
  <si>
    <t>GEUS</t>
  </si>
  <si>
    <t>Geological Survey of Denmark and Greenland</t>
  </si>
  <si>
    <t>NGU</t>
  </si>
  <si>
    <t>Geological Survey of Norway</t>
  </si>
  <si>
    <t>GeoZS</t>
  </si>
  <si>
    <t>Geological Survey Of Slovenia</t>
  </si>
  <si>
    <t>SGU</t>
  </si>
  <si>
    <t>Geological Survey of Sweden</t>
  </si>
  <si>
    <t>GTK</t>
  </si>
  <si>
    <t>GEOLOGY RESEARCH CENTER</t>
  </si>
  <si>
    <t>DLR</t>
  </si>
  <si>
    <t>German Aerospace Center</t>
  </si>
  <si>
    <t>DFG</t>
  </si>
  <si>
    <t>German Research Foundation</t>
  </si>
  <si>
    <t>DGUV</t>
  </si>
  <si>
    <t>German Social Accident Insurance</t>
  </si>
  <si>
    <t>Germany (country)</t>
  </si>
  <si>
    <t>Ghana (country)</t>
  </si>
  <si>
    <t>CVGZ</t>
  </si>
  <si>
    <t>Global Change Research Centre, Academy of Sciences of the Czech Republic, v. v. i.</t>
  </si>
  <si>
    <t>CFN</t>
  </si>
  <si>
    <t>Government of Navarra</t>
  </si>
  <si>
    <t>GREAT ORMOND STREET HOSPITAL FOR CHILDREN NATIONAL HEALTH SERVICE TRUST</t>
  </si>
  <si>
    <t>Greece (country)</t>
  </si>
  <si>
    <t>EEAE</t>
  </si>
  <si>
    <t>GREEK ATOMIC ENERGY COMMISSION</t>
  </si>
  <si>
    <t>GRNET</t>
  </si>
  <si>
    <t>Greek Research and Technology Network</t>
  </si>
  <si>
    <t>HACETTEPE UNIVERSITESI</t>
  </si>
  <si>
    <t>HRB</t>
  </si>
  <si>
    <t>Health Research Board</t>
  </si>
  <si>
    <t>HSE</t>
  </si>
  <si>
    <t>HEALTH SERVICE EXECUTIVE HSE</t>
  </si>
  <si>
    <t>HELIOS DR. HORST SCHMIDT KLINIKEN WIESBADEN GMBH</t>
  </si>
  <si>
    <t>HAO-DEMETER</t>
  </si>
  <si>
    <t>Hellenic Agricultural Organisation</t>
  </si>
  <si>
    <t>UFZ</t>
  </si>
  <si>
    <t>Helmholtz Centre for Environmental Research</t>
  </si>
  <si>
    <t>HMGU</t>
  </si>
  <si>
    <t>Helmholtz Zentrum München, German Research Center for Environmental Health</t>
  </si>
  <si>
    <t>GFZ</t>
  </si>
  <si>
    <t>Helmholtz-Centre Potsdam - German Research Centre for Geosciences</t>
  </si>
  <si>
    <t>HZG</t>
  </si>
  <si>
    <t>Helmholtz-Zentrum Geesthacht Centre for Materials and Coastal Research</t>
  </si>
  <si>
    <t>HIP</t>
  </si>
  <si>
    <t>Helsinki Institute of Physics</t>
  </si>
  <si>
    <t>HEA</t>
  </si>
  <si>
    <t>Higher Education Authority</t>
  </si>
  <si>
    <t>HOPITAUX UNIVERSITAIRES DE STRASBOURG</t>
  </si>
  <si>
    <t>MTA EK</t>
  </si>
  <si>
    <t>HUNGARIAN ACADEMY OF SCIENCES CENTRE FOR ENERGY RESEARCH</t>
  </si>
  <si>
    <t>OTKA</t>
  </si>
  <si>
    <t>Hungarian Scientific Research Fund</t>
  </si>
  <si>
    <t>Hungary (country)</t>
  </si>
  <si>
    <t>Iceland (country)</t>
  </si>
  <si>
    <t>ISOR</t>
  </si>
  <si>
    <t>Iceland GeoSurvey</t>
  </si>
  <si>
    <t>RANNIS</t>
  </si>
  <si>
    <t>Icelandic Centre for Research</t>
  </si>
  <si>
    <t>IMAGINE INSTITUT DES MALADIES GENETIQUES NECKER ENFANTS MALADES FONDATION</t>
  </si>
  <si>
    <t>INFRAFRONTIER GMBH</t>
  </si>
  <si>
    <t>Innovate UK</t>
  </si>
  <si>
    <t>Innofond</t>
  </si>
  <si>
    <t>Innovation Fund Denmark</t>
  </si>
  <si>
    <t>Innovation Norway</t>
  </si>
  <si>
    <t>EV-ILVO</t>
  </si>
  <si>
    <t>Institute for Agricultural and Fisheries Research</t>
  </si>
  <si>
    <t>ISPRA</t>
  </si>
  <si>
    <t>Institute for Environmental Protection and Research</t>
  </si>
  <si>
    <t>IMROH</t>
  </si>
  <si>
    <t>Institute for Medical Research and Occupational Health</t>
  </si>
  <si>
    <t>IRSN</t>
  </si>
  <si>
    <t>Institute for Radiological Protection and Nuclear Safety</t>
  </si>
  <si>
    <t>ICE</t>
  </si>
  <si>
    <t>INSTITUTE FOR THE BUSINESS COMPETITIVENESS OF CASTILLA Y LEON</t>
  </si>
  <si>
    <t>IRSIB /IWOIB / ISRIB</t>
  </si>
  <si>
    <t>Institute for the encouragement of Scientific Research and Innovation of Brussels</t>
  </si>
  <si>
    <t>IAP</t>
  </si>
  <si>
    <t>INSTITUTE OF ATOMIC PHYSICS</t>
  </si>
  <si>
    <t>IGME Greece</t>
  </si>
  <si>
    <t>Institute of Geology and Mineral Exploration</t>
  </si>
  <si>
    <t>ISCIII</t>
  </si>
  <si>
    <t>Institute of Health Carlos III</t>
  </si>
  <si>
    <t>INRNE</t>
  </si>
  <si>
    <t>INSTITUTE OF NUCLEAR RESEARCH AND NUCLEAR ENERGY - BULGARIAN ACADEMY OF SCIENCES</t>
  </si>
  <si>
    <t>IFIN-HH</t>
  </si>
  <si>
    <t>Institute of Physics and Nuclear Engineering</t>
  </si>
  <si>
    <t>IPP</t>
  </si>
  <si>
    <t>Institute of Plasma Physics</t>
  </si>
  <si>
    <t>IPPLM</t>
  </si>
  <si>
    <t>INSTITUTE OF PLASMA PHYSICS AND LASER MICROFUSION</t>
  </si>
  <si>
    <t>IUNG</t>
  </si>
  <si>
    <t>Institute of Soil Science and Plant Cultivation</t>
  </si>
  <si>
    <t>ISSP-UL</t>
  </si>
  <si>
    <t>INSTITUTE OF SOLID STATE PHYSICS, UNIVERSITY OF LATVIA</t>
  </si>
  <si>
    <t>IP</t>
  </si>
  <si>
    <t>Institute Pasteur</t>
  </si>
  <si>
    <t>IRESA</t>
  </si>
  <si>
    <t>Institution of Agricultural Research and Higher Education</t>
  </si>
  <si>
    <t>IST</t>
  </si>
  <si>
    <t>INSTITUTO SUPERIOR TECNICO</t>
  </si>
  <si>
    <t>INSTYTUT POMNIK CENTRUM ZDROWIA DZIECKA</t>
  </si>
  <si>
    <t>IAI</t>
  </si>
  <si>
    <t>Inter-American Institute for Global Change Research</t>
  </si>
  <si>
    <t>ICISTE</t>
  </si>
  <si>
    <t>International Centre for Innovations in Science, Technology and Education</t>
  </si>
  <si>
    <t>IIASA</t>
  </si>
  <si>
    <t>International Institute for Applied Systems Analysis</t>
  </si>
  <si>
    <t>Ireland (country)</t>
  </si>
  <si>
    <t>IRC</t>
  </si>
  <si>
    <t>Irish Research Council</t>
  </si>
  <si>
    <t>Israel (country)</t>
  </si>
  <si>
    <t>MATIMOP</t>
  </si>
  <si>
    <t>Israel Innovation Authority</t>
  </si>
  <si>
    <t>IME</t>
  </si>
  <si>
    <t>Israel Ministry of Environmental Protection</t>
  </si>
  <si>
    <t>ISTITUTO ORTOPEDICO RIZZOLI</t>
  </si>
  <si>
    <t>ENEA</t>
  </si>
  <si>
    <t>Italian National Agency for New Technologies, Energy and Sustainable Economic Development</t>
  </si>
  <si>
    <t>CNR</t>
  </si>
  <si>
    <t>Italian National Research Council</t>
  </si>
  <si>
    <t>Italy (country)</t>
  </si>
  <si>
    <t>IVL</t>
  </si>
  <si>
    <t>IVL Swedish Environmental Research Institute</t>
  </si>
  <si>
    <t>vTI</t>
  </si>
  <si>
    <t>JOHANN HEINRICH VON THUENEN-INSTITUT, BUNDESFORSCHUNGSINSTITUT FUER LAENDLICHE RAEUME, WALD UND FISCHEREI</t>
  </si>
  <si>
    <t>JOHANN WOLFGANG GOETHE-UNIVERSITATFRANKFURT AM MAIN</t>
  </si>
  <si>
    <t>JNCC</t>
  </si>
  <si>
    <t>Joint Nature Conservation Committee</t>
  </si>
  <si>
    <t>JORDAN (country)</t>
  </si>
  <si>
    <t>JSI</t>
  </si>
  <si>
    <t>Jožef Stefan Institute</t>
  </si>
  <si>
    <t>KIT</t>
  </si>
  <si>
    <t>Karlsruhe Institute of Technology</t>
  </si>
  <si>
    <t>KATHOLIEKE UNIVERSITEIT LEUVEN</t>
  </si>
  <si>
    <t>KIAT</t>
  </si>
  <si>
    <t>Korea Institute for the Advancement of Technology</t>
  </si>
  <si>
    <t>Korea, Republic of (country)</t>
  </si>
  <si>
    <t>FBLC</t>
  </si>
  <si>
    <t>La Caixa Banking Foundation</t>
  </si>
  <si>
    <t>LBEG</t>
  </si>
  <si>
    <t>Land Office for Mining, Energy and Geology</t>
  </si>
  <si>
    <t>Latvia (country)</t>
  </si>
  <si>
    <t>LAAFS</t>
  </si>
  <si>
    <t>Latvian Academy of Agricultural and Forestry Sciences</t>
  </si>
  <si>
    <t>LEGMC</t>
  </si>
  <si>
    <t>Latvian Environment, Geology and Meteorology Center</t>
  </si>
  <si>
    <t>LAS/LZA</t>
  </si>
  <si>
    <t>Latvian National Academy of Sciences</t>
  </si>
  <si>
    <t>LEBANON (country)</t>
  </si>
  <si>
    <t>TROPOS</t>
  </si>
  <si>
    <t>Leibniz Institute for Tropospheric Research</t>
  </si>
  <si>
    <t>Lithuania (country)</t>
  </si>
  <si>
    <t>LEI</t>
  </si>
  <si>
    <t>Lithuanian Energy Institute</t>
  </si>
  <si>
    <t>LGT</t>
  </si>
  <si>
    <t>Lithuanian Geological Survey</t>
  </si>
  <si>
    <t>LRCAF</t>
  </si>
  <si>
    <t>Lithuanian Research Centre for Agriculture and Forestry</t>
  </si>
  <si>
    <t>LUHS</t>
  </si>
  <si>
    <t>Lithuanian University of Health Sciences</t>
  </si>
  <si>
    <t>LOM</t>
  </si>
  <si>
    <t>Lombardy Region</t>
  </si>
  <si>
    <t>LBG</t>
  </si>
  <si>
    <t>LUDWIG BOLTZMANN GESELLSCHAFT GMBH</t>
  </si>
  <si>
    <t>Luxembourg (country)</t>
  </si>
  <si>
    <t>L-GIE</t>
  </si>
  <si>
    <t>Luxinnovation GIE</t>
  </si>
  <si>
    <t>Mali (country)</t>
  </si>
  <si>
    <t>MALTA (country)</t>
  </si>
  <si>
    <t>MARCHE</t>
  </si>
  <si>
    <t>MARCHE REGION</t>
  </si>
  <si>
    <t>MI</t>
  </si>
  <si>
    <t>Marine Institute</t>
  </si>
  <si>
    <t>Masaryk University</t>
  </si>
  <si>
    <t>M2i</t>
  </si>
  <si>
    <t>Materials Innovation Institute</t>
  </si>
  <si>
    <t>MATIMOP Israeli Industry Centre for R&amp;D (OLD)</t>
  </si>
  <si>
    <t>MPG</t>
  </si>
  <si>
    <t>MAX PLANCK SOCIETY FOR PROMOTING SCIENCE EV</t>
  </si>
  <si>
    <t>MRC</t>
  </si>
  <si>
    <t>Medical Research Council</t>
  </si>
  <si>
    <t>MUW</t>
  </si>
  <si>
    <t>Medical University of Vienna</t>
  </si>
  <si>
    <t>IAMB</t>
  </si>
  <si>
    <t>Mediterranean Agronomic Institute of Bari</t>
  </si>
  <si>
    <t>Med-Vet-Net Association</t>
  </si>
  <si>
    <t>MED-VET-NET RESEARCH ASSOCIATION ON ZOONOSES</t>
  </si>
  <si>
    <t>Meteo Romania</t>
  </si>
  <si>
    <t>MET-FR</t>
  </si>
  <si>
    <t>METEO-FRANCE</t>
  </si>
  <si>
    <t>MCST</t>
  </si>
  <si>
    <t>Ministry for Education and Employment</t>
  </si>
  <si>
    <t>MPI</t>
  </si>
  <si>
    <t>Ministry for Primary Industries</t>
  </si>
  <si>
    <t>MTI</t>
  </si>
  <si>
    <t>MINISTRY FOR TRANSPORT AND INFRASTRUCTURE</t>
  </si>
  <si>
    <t>MIPAAF</t>
  </si>
  <si>
    <t>Ministry of Agricultural food and Forestry Policies</t>
  </si>
  <si>
    <t>Ministry of Agriculture</t>
  </si>
  <si>
    <t>MKGP</t>
  </si>
  <si>
    <t>Ministry of Agriculture and Environment</t>
  </si>
  <si>
    <t>MMM</t>
  </si>
  <si>
    <t>Ministry of Agriculture and Forestry</t>
  </si>
  <si>
    <t>TAGEM</t>
  </si>
  <si>
    <t>MINISTRY OF AGRICULTURE AND FORESTRY</t>
  </si>
  <si>
    <t>MPRV SR</t>
  </si>
  <si>
    <t>Ministry of Agriculture and Rural Development of the Slovak Republic</t>
  </si>
  <si>
    <t>ZUM</t>
  </si>
  <si>
    <t>Ministry of Agriculture of the Republic of Lithuania</t>
  </si>
  <si>
    <t>MZE</t>
  </si>
  <si>
    <t>Ministry of Agriculture, Department of Research, Education and Advisory Services</t>
  </si>
  <si>
    <t>DGFAR</t>
  </si>
  <si>
    <t>Ministry of Agriculture, General Direction for Forest and Rural Affairs</t>
  </si>
  <si>
    <t>MinLNV</t>
  </si>
  <si>
    <t>Ministry of Agriculture, Nature and Food Quality</t>
  </si>
  <si>
    <t>MinEZ/MinEA</t>
  </si>
  <si>
    <t>Ministry of Economic Affairs</t>
  </si>
  <si>
    <t>MINECO</t>
  </si>
  <si>
    <t>Ministry of Economy and Competitiveness</t>
  </si>
  <si>
    <t>MEdR</t>
  </si>
  <si>
    <t>Ministry of Education and Research</t>
  </si>
  <si>
    <t>MEYS-MSMT</t>
  </si>
  <si>
    <t>Ministry of Education Youth and Sports</t>
  </si>
  <si>
    <t>MESCS/MIZS</t>
  </si>
  <si>
    <t>Ministry of Education, Science, Culture and Sport</t>
  </si>
  <si>
    <t>MINEDU</t>
  </si>
  <si>
    <t>Ministry of Education, Science, Research and Sport of the Slovak Republic</t>
  </si>
  <si>
    <t>MIUR</t>
  </si>
  <si>
    <t>Ministry of Education, University and Research</t>
  </si>
  <si>
    <t>MOH/MDS</t>
  </si>
  <si>
    <t>Ministry of Health</t>
  </si>
  <si>
    <t>CSO-MOH</t>
  </si>
  <si>
    <t>MOH-CY</t>
  </si>
  <si>
    <t>Ministry of Health of the Republic of Cyprus</t>
  </si>
  <si>
    <t>MHE SR</t>
  </si>
  <si>
    <t>Ministry of Higher Education and Scientific Research</t>
  </si>
  <si>
    <t>MESR</t>
  </si>
  <si>
    <t>MINISTRY OF HIGHER EDUCATION AND SCIENTIFIC RESEARCH</t>
  </si>
  <si>
    <t>MESRS</t>
  </si>
  <si>
    <t>MZI</t>
  </si>
  <si>
    <t>Ministry of Infrastructure</t>
  </si>
  <si>
    <t>Rijkswaterstaat</t>
  </si>
  <si>
    <t>Ministry of Infrastructure and Environment</t>
  </si>
  <si>
    <t>MoE-IL</t>
  </si>
  <si>
    <t>Ministry of National Infrastructures, Energy and Water Resources</t>
  </si>
  <si>
    <t>MEM</t>
  </si>
  <si>
    <t>Ministry of Rural Affairs</t>
  </si>
  <si>
    <t>MOST</t>
  </si>
  <si>
    <t>Ministry of Science and Technology</t>
  </si>
  <si>
    <t>MoST Taiwan</t>
  </si>
  <si>
    <t>MINISTRY OF SCIENCE AND TECHNOLOGY</t>
  </si>
  <si>
    <t>MINRESI</t>
  </si>
  <si>
    <t>Ministry of Science Research and Innovation</t>
  </si>
  <si>
    <t>MSES-MZOS</t>
  </si>
  <si>
    <t>Ministry of Science, Education and Sports</t>
  </si>
  <si>
    <t>MINCYT</t>
  </si>
  <si>
    <t>Ministry of Science, Technology and Productive Innovation</t>
  </si>
  <si>
    <t>MINISTRY OF SCIENCE, TECHNOLOGY AND SPACE</t>
  </si>
  <si>
    <t>MBERRS</t>
  </si>
  <si>
    <t>MINISTRY OF SCIENTIFIC RESEARCH</t>
  </si>
  <si>
    <t>FiMoE</t>
  </si>
  <si>
    <t>Ministry of the Environment</t>
  </si>
  <si>
    <t>MEEM</t>
  </si>
  <si>
    <t>Ministry of the Environment, Energy and the Sea</t>
  </si>
  <si>
    <t>MOT</t>
  </si>
  <si>
    <t>Ministry of Transportation and Road Safety</t>
  </si>
  <si>
    <t>VIDEKFEJLESZTESI MINISZTERIUM</t>
  </si>
  <si>
    <t>Ministry Rural Development</t>
  </si>
  <si>
    <t>Mozambique (country)</t>
  </si>
  <si>
    <t>MFN</t>
  </si>
  <si>
    <t>Museum of Natural Science - Leibniz Institute for Evolution and Biodiversity Science</t>
  </si>
  <si>
    <t>NAS</t>
  </si>
  <si>
    <t>National Academy of Sciences of Belarus</t>
  </si>
  <si>
    <t>NARD</t>
  </si>
  <si>
    <t>National Agency for Research and Development</t>
  </si>
  <si>
    <t>NPPC</t>
  </si>
  <si>
    <t>National Agricultural and Food Centre</t>
  </si>
  <si>
    <t>ANCSI</t>
  </si>
  <si>
    <t>National Authority for Scientific Research and Innovation</t>
  </si>
  <si>
    <t>INCa</t>
  </si>
  <si>
    <t>National Cancer Institute</t>
  </si>
  <si>
    <t>NCARE</t>
  </si>
  <si>
    <t>National Center for Agricultural Research And Extension</t>
  </si>
  <si>
    <t>NCE</t>
  </si>
  <si>
    <t>NATIONAL CENTER FOR EPIDEMIOLOGY</t>
  </si>
  <si>
    <t>CNRS</t>
  </si>
  <si>
    <t>National Center for Scientific Research</t>
  </si>
  <si>
    <t>DEMOKRITOS</t>
  </si>
  <si>
    <t>CNIG</t>
  </si>
  <si>
    <t>National Center of Geographic Information</t>
  </si>
  <si>
    <t>NCIPD</t>
  </si>
  <si>
    <t>NATIONAL CENTER OF INFECTIOUS AND PARASITIC DISEASES</t>
  </si>
  <si>
    <t>NCBiR</t>
  </si>
  <si>
    <t>National Centre for Research and Development</t>
  </si>
  <si>
    <t>NCRRP</t>
  </si>
  <si>
    <t>NATIONAL CENTRE OF RADIOBIOLOGY AND RADIATION PROTECTION</t>
  </si>
  <si>
    <t>CONICYT</t>
  </si>
  <si>
    <t>National Commission for Scientific and Technological Research</t>
  </si>
  <si>
    <t>NEA</t>
  </si>
  <si>
    <t>National Energy Authority of Iceland</t>
  </si>
  <si>
    <t>NFA</t>
  </si>
  <si>
    <t>NATIONAL FOOD AGENCY</t>
  </si>
  <si>
    <t>NEBIH</t>
  </si>
  <si>
    <t>National Food Chain Safety Office</t>
  </si>
  <si>
    <t>NFI-DTU</t>
  </si>
  <si>
    <t>National Food Institute - Technical University of Denmark</t>
  </si>
  <si>
    <t>National Fund for Research</t>
  </si>
  <si>
    <t>FONRID</t>
  </si>
  <si>
    <t>National Fund For Research And Innovation For Development</t>
  </si>
  <si>
    <t>FNRS</t>
  </si>
  <si>
    <t>National Fund for Scientific Research</t>
  </si>
  <si>
    <t>INIA</t>
  </si>
  <si>
    <t>National Institute for Agricultural and Food Research and Technology</t>
  </si>
  <si>
    <t>iniav</t>
  </si>
  <si>
    <t>National Institute for Agricultural and Veterinarian Research</t>
  </si>
  <si>
    <t>INRA</t>
  </si>
  <si>
    <t>National Institute for Agricultural Research</t>
  </si>
  <si>
    <t>IGN</t>
  </si>
  <si>
    <t>National Institute for Geographic and Forestry Information</t>
  </si>
  <si>
    <t>THL</t>
  </si>
  <si>
    <t>National Institute for Health and Welfare</t>
  </si>
  <si>
    <t>SSI</t>
  </si>
  <si>
    <t>National Institute for Health Data and Disease Control</t>
  </si>
  <si>
    <t>RIVM</t>
  </si>
  <si>
    <t>National Institute for Public Health and the Environment</t>
  </si>
  <si>
    <t>INERIS</t>
  </si>
  <si>
    <t>National Institute for the Industrial Environment and Risks</t>
  </si>
  <si>
    <t>ISS</t>
  </si>
  <si>
    <t>National Institute of Health</t>
  </si>
  <si>
    <t>INSERM</t>
  </si>
  <si>
    <t>National Institute of Health and Medical Research</t>
  </si>
  <si>
    <t>INSA</t>
  </si>
  <si>
    <t>National Institute of Health Dr. Ricardo Jorge</t>
  </si>
  <si>
    <t>INFN</t>
  </si>
  <si>
    <t>National Institute of Nuclear Physics</t>
  </si>
  <si>
    <t>OOI/NIO</t>
  </si>
  <si>
    <t>National Institute of Oncology</t>
  </si>
  <si>
    <t>NIJZ</t>
  </si>
  <si>
    <t>National Institute of Public Health</t>
  </si>
  <si>
    <t>LNEG</t>
  </si>
  <si>
    <t>National Laboratory of Energy and Geology</t>
  </si>
  <si>
    <t>PTB</t>
  </si>
  <si>
    <t>National Metrology Institute</t>
  </si>
  <si>
    <t>NOA</t>
  </si>
  <si>
    <t>NATIONAL OBSERVATORY OF ATHENS</t>
  </si>
  <si>
    <t>NVSPL</t>
  </si>
  <si>
    <t>National Public Health Laboratory</t>
  </si>
  <si>
    <t>SURO vvi</t>
  </si>
  <si>
    <t>National Radiation Protection Institute</t>
  </si>
  <si>
    <t>ANR</t>
  </si>
  <si>
    <t>National Research Agency</t>
  </si>
  <si>
    <t>NRCWE</t>
  </si>
  <si>
    <t>National Research Centre for the Working Environment</t>
  </si>
  <si>
    <t>INCDMIC</t>
  </si>
  <si>
    <t>NATIONAL RESEARCH DEVELOPMENT INSTITUTE FOR MICROBIOLOGY AND IMMUNOLOGY</t>
  </si>
  <si>
    <t>NRF</t>
  </si>
  <si>
    <t>National Research Foundation</t>
  </si>
  <si>
    <t>NRPB</t>
  </si>
  <si>
    <t>National Research Program for Biopharmaceuticals</t>
  </si>
  <si>
    <t>NKFIH</t>
  </si>
  <si>
    <t>National Research, Development and Innovation Office</t>
  </si>
  <si>
    <t>NCN</t>
  </si>
  <si>
    <t>National Science Centre</t>
  </si>
  <si>
    <t>BNSF</t>
  </si>
  <si>
    <t>National Science Fund of Bulgaria</t>
  </si>
  <si>
    <t>NTUA</t>
  </si>
  <si>
    <t>National Technical University of Athens</t>
  </si>
  <si>
    <t>NUIG</t>
  </si>
  <si>
    <t>National University of Ireland, Galway</t>
  </si>
  <si>
    <t>NERC</t>
  </si>
  <si>
    <t>Natural Environment Research Council</t>
  </si>
  <si>
    <t>Luke</t>
  </si>
  <si>
    <t>Natural Resources Institute Finland</t>
  </si>
  <si>
    <t>NSERC CRSNG</t>
  </si>
  <si>
    <t>NATURAL SCIENCES AND ENGINEERING RESEARCH COUNCIL</t>
  </si>
  <si>
    <t>Nepad</t>
  </si>
  <si>
    <t>NERIS</t>
  </si>
  <si>
    <t>NERIS PLATFORM ASSOCIATION</t>
  </si>
  <si>
    <t>NET</t>
  </si>
  <si>
    <t>NET NOWAK ENERGIE &amp; TECHNOLOGIE AG</t>
  </si>
  <si>
    <t>Netherlands (country)</t>
  </si>
  <si>
    <t>RVO</t>
  </si>
  <si>
    <t>Netherlands Enterprise Agency</t>
  </si>
  <si>
    <t>NWO</t>
  </si>
  <si>
    <t>Netherlands Organisation for Scientific Research</t>
  </si>
  <si>
    <t>TNO</t>
  </si>
  <si>
    <t>Netherlands Organization for Applied Scientific Research</t>
  </si>
  <si>
    <t>RNA</t>
  </si>
  <si>
    <t>NEW AQUITAINE REGION</t>
  </si>
  <si>
    <t>ADECAL</t>
  </si>
  <si>
    <t>New Caledonia Economic Development Agency</t>
  </si>
  <si>
    <t>Niger (country)</t>
  </si>
  <si>
    <t>NIOM</t>
  </si>
  <si>
    <t>Nofer Institute of Occupational Medicine</t>
  </si>
  <si>
    <t>NordForsk</t>
  </si>
  <si>
    <t>NordForsk - Nordic Research Board</t>
  </si>
  <si>
    <t>Norway (country)</t>
  </si>
  <si>
    <t>NCS</t>
  </si>
  <si>
    <t>Norwegian Cancer Society</t>
  </si>
  <si>
    <t>NHA</t>
  </si>
  <si>
    <t>Norwegian Health Association</t>
  </si>
  <si>
    <t>NILU</t>
  </si>
  <si>
    <t>Norwegian Institute for Air Research</t>
  </si>
  <si>
    <t>NIBIO</t>
  </si>
  <si>
    <t>Norwegian Institute of Bioeconomy Research</t>
  </si>
  <si>
    <t>NIPH</t>
  </si>
  <si>
    <t>NORWEGIAN INSTITUTE OF PUBLIC HEALTH</t>
  </si>
  <si>
    <t>Norwegian Meteorological Institute</t>
  </si>
  <si>
    <t>NRPA</t>
  </si>
  <si>
    <t>NORWEGIAN RADIATION PROTECTION AUTHORITY</t>
  </si>
  <si>
    <t>NORWEGIAN VETERINARY INSTITUTE</t>
  </si>
  <si>
    <t>COSMT/NPI ASCR</t>
  </si>
  <si>
    <t>Nuclear Physics Institute of the ASCR VVI</t>
  </si>
  <si>
    <t>SCK/CEN</t>
  </si>
  <si>
    <t>Nuclear Research Center/Center for Nuclear Energy Studies</t>
  </si>
  <si>
    <t>OPM</t>
  </si>
  <si>
    <t>OFFICE OF THE PRIME MINISTER</t>
  </si>
  <si>
    <t>PSI</t>
  </si>
  <si>
    <t>Paul Scherrer Institute</t>
  </si>
  <si>
    <t>RPL</t>
  </si>
  <si>
    <t>Pays de la Loire Region</t>
  </si>
  <si>
    <t>Poland (country)</t>
  </si>
  <si>
    <t>Portugal (country)</t>
  </si>
  <si>
    <t>PRIMA QUÉBEC</t>
  </si>
  <si>
    <t>PRIMA QUÉBEC ADVANCED MATERIALS RESEARCH AND INNOVATION HUB</t>
  </si>
  <si>
    <t>PT-GSI</t>
  </si>
  <si>
    <t>Project Management GSI</t>
  </si>
  <si>
    <t>PTJ/FZJ</t>
  </si>
  <si>
    <t>Project Management Juelich /  Research Centre Juelich</t>
  </si>
  <si>
    <t>PRV OVER</t>
  </si>
  <si>
    <t>Province of Overijssel</t>
  </si>
  <si>
    <t>PHAS</t>
  </si>
  <si>
    <t>Public Health Agency of Sweden</t>
  </si>
  <si>
    <t>UVZ</t>
  </si>
  <si>
    <t>Public Health Authority of the Slovak Republic</t>
  </si>
  <si>
    <t>SPW</t>
  </si>
  <si>
    <t>Public Service of Wallonia</t>
  </si>
  <si>
    <t>RP</t>
  </si>
  <si>
    <t>Puglia Region</t>
  </si>
  <si>
    <t>FRQS</t>
  </si>
  <si>
    <t>Quebec Research Fund - Health</t>
  </si>
  <si>
    <t>FRQ-NT</t>
  </si>
  <si>
    <t>Quebec Research Fund - Nature and Technology</t>
  </si>
  <si>
    <t>STUK</t>
  </si>
  <si>
    <t>Radiation and Nuclear Safety Authority</t>
  </si>
  <si>
    <t>RSC</t>
  </si>
  <si>
    <t>Radiation Protection Centre</t>
  </si>
  <si>
    <t>REGIONH</t>
  </si>
  <si>
    <t>REGION HOVEDSTADEN</t>
  </si>
  <si>
    <t>GOTALANDS</t>
  </si>
  <si>
    <t>Region Västra Götaland</t>
  </si>
  <si>
    <t>ARPA PIEMONTE</t>
  </si>
  <si>
    <t>ARPA</t>
  </si>
  <si>
    <t>REGIONAL AGENCY FOR ENVIRONMENTAL PROTECTION</t>
  </si>
  <si>
    <t>GUY-REG</t>
  </si>
  <si>
    <t>Regional Council of French Guiana</t>
  </si>
  <si>
    <t>GUA-REG</t>
  </si>
  <si>
    <t>Regional Council of Guadeloupe</t>
  </si>
  <si>
    <t>NPC</t>
  </si>
  <si>
    <t>Regional Council of Nord-Pas de Calais</t>
  </si>
  <si>
    <t>RUN-REG</t>
  </si>
  <si>
    <t>Regional Council of Reunion</t>
  </si>
  <si>
    <t>FRRB</t>
  </si>
  <si>
    <t>REGIONAL FOUNDATION FOR BIOMEDICAL RESEARCH</t>
  </si>
  <si>
    <t>FRCT</t>
  </si>
  <si>
    <t>Regional Fund for Science and Technology</t>
  </si>
  <si>
    <t>CAN-REG</t>
  </si>
  <si>
    <t>Regional Government of Canary Islands</t>
  </si>
  <si>
    <t>RAVA</t>
  </si>
  <si>
    <t>REGIONE AUTONOMA VALLE D'AOSTA</t>
  </si>
  <si>
    <t>FVB</t>
  </si>
  <si>
    <t>Research Association Berlin e.V.</t>
  </si>
  <si>
    <t>LSC/LMT/RCL</t>
  </si>
  <si>
    <t>Research Council of Lithuania</t>
  </si>
  <si>
    <t>RCN</t>
  </si>
  <si>
    <t>Research Council of Norway</t>
  </si>
  <si>
    <t>FWO</t>
  </si>
  <si>
    <t>Research Foundation Flanders</t>
  </si>
  <si>
    <t>IRD</t>
  </si>
  <si>
    <t>Research Institute for Development</t>
  </si>
  <si>
    <t>RPF/IPE</t>
  </si>
  <si>
    <t>Research Promotion Foundation</t>
  </si>
  <si>
    <t>CREAF</t>
  </si>
  <si>
    <t>Research, Innovation and Knowledge Transfer in Terrestrial Ecology</t>
  </si>
  <si>
    <t>RSU</t>
  </si>
  <si>
    <t>RIGAS STRADINA UNIVERSITY</t>
  </si>
  <si>
    <t>ROBERT KOCH-INSTITUT</t>
  </si>
  <si>
    <t>Romania (country)</t>
  </si>
  <si>
    <t>ROSA</t>
  </si>
  <si>
    <t>Romanian Space Agency</t>
  </si>
  <si>
    <t>RiVU</t>
  </si>
  <si>
    <t>Rovira i Virgili University</t>
  </si>
  <si>
    <t>RBINS-GSB</t>
  </si>
  <si>
    <t>Royal Belgian Institute of Natural Sciences</t>
  </si>
  <si>
    <t>RMI</t>
  </si>
  <si>
    <t>Royal Meteorological Institute of Belgium</t>
  </si>
  <si>
    <t>LPP-ERMKMS</t>
  </si>
  <si>
    <t>ROYAL MILITARY SCHOOL</t>
  </si>
  <si>
    <t>KNMI</t>
  </si>
  <si>
    <t>Royal Netherlands Meteorological Institute</t>
  </si>
  <si>
    <t>RBI</t>
  </si>
  <si>
    <t>RUDER BOSKOVIC INSTITUTE</t>
  </si>
  <si>
    <t>FAPESP</t>
  </si>
  <si>
    <t>São Paulo Research Foundation</t>
  </si>
  <si>
    <t>SMWK</t>
  </si>
  <si>
    <t>Saxon State Ministry for Sciences and the Arts</t>
  </si>
  <si>
    <t>SFI</t>
  </si>
  <si>
    <t>Science Foundation Ireland</t>
  </si>
  <si>
    <t>IPH</t>
  </si>
  <si>
    <t>Scientific Institute of Public Health</t>
  </si>
  <si>
    <t>Scottish Enterprise</t>
  </si>
  <si>
    <t>SENACYT</t>
  </si>
  <si>
    <t>Secretariat of Science, Technology and Innovation</t>
  </si>
  <si>
    <t>SGN</t>
  </si>
  <si>
    <t>SENCKENBERG SOCIETY FOR NATURAL RESEARCH</t>
  </si>
  <si>
    <t>Senegal (country)</t>
  </si>
  <si>
    <t>Serbia (country)</t>
  </si>
  <si>
    <t>SERVICIO MADRILENO DE SALUD</t>
  </si>
  <si>
    <t>SAS/SAV</t>
  </si>
  <si>
    <t>Slovak Academy of Science</t>
  </si>
  <si>
    <t>SZU</t>
  </si>
  <si>
    <t>Slovak Medical University</t>
  </si>
  <si>
    <t>Slovakia (country)</t>
  </si>
  <si>
    <t>Slovenia (country)</t>
  </si>
  <si>
    <t>ARRS/SRA</t>
  </si>
  <si>
    <t>Slovenian Research Agency</t>
  </si>
  <si>
    <t>South Africa (country)</t>
  </si>
  <si>
    <t>SRI</t>
  </si>
  <si>
    <t>Space Research Institute under NAS and National Space Agency of Ukraine</t>
  </si>
  <si>
    <t>SPAIN (country)</t>
  </si>
  <si>
    <t>AEI</t>
  </si>
  <si>
    <t>Spanish State Research Agency</t>
  </si>
  <si>
    <t>VIAA</t>
  </si>
  <si>
    <t>State Education Development Agency</t>
  </si>
  <si>
    <t>SGUDS</t>
  </si>
  <si>
    <t>State Geological Institute of Dionýz Štúr</t>
  </si>
  <si>
    <t>LAGB</t>
  </si>
  <si>
    <t>State Office for Geology and Mines</t>
  </si>
  <si>
    <t>LGRB</t>
  </si>
  <si>
    <t>State Office for Geology, Raw Materials and Mining</t>
  </si>
  <si>
    <t>LBGR BRB</t>
  </si>
  <si>
    <t>State Office for Mining, Geology and Raw Materials Brandenburg</t>
  </si>
  <si>
    <t>SPPB</t>
  </si>
  <si>
    <t>State Priekuli Plant Breeding Institute</t>
  </si>
  <si>
    <t>GEOINFORM</t>
  </si>
  <si>
    <t>STATE RESEARCH AND DEVELOPMENT ENTERPRISE STATE INFORMATION GEOLOGICAL FUND OF UKRAINE</t>
  </si>
  <si>
    <t>PIW-PIB</t>
  </si>
  <si>
    <t>STATE VETERINARY INSTITUTE - STATE RESEARCH INSTITUTE</t>
  </si>
  <si>
    <t>SVA</t>
  </si>
  <si>
    <t>State Veterinary Medicine</t>
  </si>
  <si>
    <t>STATNI ZDRAVOTNI USTAV</t>
  </si>
  <si>
    <t>Deltares</t>
  </si>
  <si>
    <t>STICHTING DELTARES</t>
  </si>
  <si>
    <t>STICHTING KATHOLIEKE UNIVERSITEIT</t>
  </si>
  <si>
    <t>DLO/WR</t>
  </si>
  <si>
    <t>STICHTING WAGENINGEN RESEARCH</t>
  </si>
  <si>
    <t>SU</t>
  </si>
  <si>
    <t>Stockholm University</t>
  </si>
  <si>
    <t>PASRES</t>
  </si>
  <si>
    <t>Strategic Support Program for Scientific Research</t>
  </si>
  <si>
    <t>SEAI</t>
  </si>
  <si>
    <t>Sustainable Energy Authority of Ireland</t>
  </si>
  <si>
    <t>Sweden (country)</t>
  </si>
  <si>
    <t>FAS</t>
  </si>
  <si>
    <t>Swedish Council for Working Life and Social Research</t>
  </si>
  <si>
    <t>SWEA</t>
  </si>
  <si>
    <t>Swedish Energy Agency</t>
  </si>
  <si>
    <t>SEPA</t>
  </si>
  <si>
    <t>Swedish Environmental Protection Agency</t>
  </si>
  <si>
    <t>VINNOVA</t>
  </si>
  <si>
    <t>Swedish Governmental Agency for Innovation Systems</t>
  </si>
  <si>
    <t>SMHI</t>
  </si>
  <si>
    <t>Swedish Meteorological and Hydrological Institute</t>
  </si>
  <si>
    <t>SSM</t>
  </si>
  <si>
    <t>Swedish Radiation Safety Authority</t>
  </si>
  <si>
    <t>VR/SRC</t>
  </si>
  <si>
    <t>Swedish Research Council</t>
  </si>
  <si>
    <t>FORMAS</t>
  </si>
  <si>
    <t>Swedish Research Council for Environment, Agricultural Sciences and Spatial Planning</t>
  </si>
  <si>
    <t>SLU</t>
  </si>
  <si>
    <t>Swedish University of Agricultural Sciences</t>
  </si>
  <si>
    <t>Innosuisse</t>
  </si>
  <si>
    <t>Swiss Innovation Agency</t>
  </si>
  <si>
    <t>SNSF/SNF</t>
  </si>
  <si>
    <t>Swiss National Science Foundation</t>
  </si>
  <si>
    <t>SWISS TPH</t>
  </si>
  <si>
    <t>Swiss Tropical and Public Health Institute</t>
  </si>
  <si>
    <t>Switzerland (country)</t>
  </si>
  <si>
    <t>Taiwan (country)</t>
  </si>
  <si>
    <t>Tanzania (country)</t>
  </si>
  <si>
    <t>VTT</t>
  </si>
  <si>
    <t>Technical Research Centre of Finland</t>
  </si>
  <si>
    <t>CTA</t>
  </si>
  <si>
    <t>Technological Corporation of Andalusia</t>
  </si>
  <si>
    <t>TACR</t>
  </si>
  <si>
    <t>TECHNOLOGY AGENCY OF THE CZECH REPUBLIC</t>
  </si>
  <si>
    <t>TEDDY - EUROPEAN NETWORK OF EXCELLENCE FOR PAEDIATRIC CLINICAL RESEARCH</t>
  </si>
  <si>
    <t>SGL</t>
  </si>
  <si>
    <t>The Administration of Highways and Bridges</t>
  </si>
  <si>
    <t>DASTI DCTI</t>
  </si>
  <si>
    <t>The Danish Agency for Science, Technology and Innovation</t>
  </si>
  <si>
    <t>FCGB</t>
  </si>
  <si>
    <t>THE FORESTRY COMMISSIONERS</t>
  </si>
  <si>
    <t>BRGM</t>
  </si>
  <si>
    <t>THE FRENCH GEOLOGICAL SURVEY</t>
  </si>
  <si>
    <t>ACTIA</t>
  </si>
  <si>
    <t>The French Network of Food Technology Institutes</t>
  </si>
  <si>
    <t>IISPV</t>
  </si>
  <si>
    <t>THE INSTITUTE OF HYGIENE AND VETERINARY PUBLIC HEALTH</t>
  </si>
  <si>
    <t>MoEST</t>
  </si>
  <si>
    <t>The Ministry of Education, Science and Technology</t>
  </si>
  <si>
    <t>ZonMw</t>
  </si>
  <si>
    <t>The Netherlands Organisation for Health Research and Development</t>
  </si>
  <si>
    <t>THE NEWCASTLE UPON TYNE HOSPITALS NHS FOUNDATION TRUST</t>
  </si>
  <si>
    <t>PIG-PIB</t>
  </si>
  <si>
    <t>THE POLISH GEOLOGICAL INSTITUTE - THE STATE RESEARCH INSTITUTE</t>
  </si>
  <si>
    <t>PRV GLD</t>
  </si>
  <si>
    <t>The province of Gelderland</t>
  </si>
  <si>
    <t>NB</t>
  </si>
  <si>
    <t>The Province of Noord-Brabant</t>
  </si>
  <si>
    <t>TUBITAK</t>
  </si>
  <si>
    <t>The Scientific and Technological Research Council of Turkey</t>
  </si>
  <si>
    <t>CSIC</t>
  </si>
  <si>
    <t>The Spanish National Research Council</t>
  </si>
  <si>
    <t>AEMET</t>
  </si>
  <si>
    <t>The State Meteorological Agency</t>
  </si>
  <si>
    <t>TSB</t>
  </si>
  <si>
    <t>The Technology Strategy Board</t>
  </si>
  <si>
    <t>JYU</t>
  </si>
  <si>
    <t>The University of Jyväskylä</t>
  </si>
  <si>
    <t>THE UNIVERSITY OF LIVERPOOL</t>
  </si>
  <si>
    <t>UoR</t>
  </si>
  <si>
    <t>THE UNIVERSITY OF READING</t>
  </si>
  <si>
    <t>TUNISIA (country)</t>
  </si>
  <si>
    <t>TURKEY (country)</t>
  </si>
  <si>
    <t>SUEN</t>
  </si>
  <si>
    <t>Turkish Water Institute</t>
  </si>
  <si>
    <t>TOS</t>
  </si>
  <si>
    <t>Tuscany Region</t>
  </si>
  <si>
    <t>TUEV</t>
  </si>
  <si>
    <t>TÜV Rheinland Consulting GmbH</t>
  </si>
  <si>
    <t>Uganda (country)</t>
  </si>
  <si>
    <t>UNCST</t>
  </si>
  <si>
    <t>UGANDA NATIONAL COUNCIL FOR SCIENCE AND TECHNOLOGY</t>
  </si>
  <si>
    <t>MET</t>
  </si>
  <si>
    <t>UK MET OFFICE</t>
  </si>
  <si>
    <t>Umbria</t>
  </si>
  <si>
    <t>Umbria Region</t>
  </si>
  <si>
    <t>United Kingdom (country)</t>
  </si>
  <si>
    <t>CCFE</t>
  </si>
  <si>
    <t>UNITED KINGDOM ATOMIC ENERGY AUTHORITY</t>
  </si>
  <si>
    <t>UKRI</t>
  </si>
  <si>
    <t>United Kingdom Research and Innovation</t>
  </si>
  <si>
    <t>USDA</t>
  </si>
  <si>
    <t>UNITED STATES DEPARTMENT OF AGRICULTURE</t>
  </si>
  <si>
    <t>UNIVERSIDAD POLITECNICA DE MADRID</t>
  </si>
  <si>
    <t>UNIVERSITAETSKLINIKUM AACHEN</t>
  </si>
  <si>
    <t>UNIVERSITAETSKLINIKUM FREIBURG</t>
  </si>
  <si>
    <t>UNIVERSITAETSKLINIKUM HEIDELBERG</t>
  </si>
  <si>
    <t>UCL</t>
  </si>
  <si>
    <t>Universite Catholique de Louvain</t>
  </si>
  <si>
    <t>UNIVERSITEIT MAASTRICHT</t>
  </si>
  <si>
    <t>UNICAL</t>
  </si>
  <si>
    <t>University of Calabria</t>
  </si>
  <si>
    <t>UoC</t>
  </si>
  <si>
    <t>University of Cantabria</t>
  </si>
  <si>
    <t>UCPH</t>
  </si>
  <si>
    <t>University of Copenhagen</t>
  </si>
  <si>
    <t>UCY</t>
  </si>
  <si>
    <t>UNIVERSITY OF CYPRUS</t>
  </si>
  <si>
    <t>UNIGE</t>
  </si>
  <si>
    <t>University of Geneva</t>
  </si>
  <si>
    <t>UNIGRAZ</t>
  </si>
  <si>
    <t>University of Graz</t>
  </si>
  <si>
    <t>HI</t>
  </si>
  <si>
    <t>University of Iceland</t>
  </si>
  <si>
    <t>University of Lativia</t>
  </si>
  <si>
    <t>UNIVERSITY OF LEICESTER</t>
  </si>
  <si>
    <t>UNIVERSITY OF NEWCASTLE UPON TYNE</t>
  </si>
  <si>
    <t>University of Nottingham</t>
  </si>
  <si>
    <t>UNIPD</t>
  </si>
  <si>
    <t>University of Padova</t>
  </si>
  <si>
    <t>UNIPV</t>
  </si>
  <si>
    <t>University of Pavia</t>
  </si>
  <si>
    <t>UNIVERSITY OF SURREY</t>
  </si>
  <si>
    <t>UTA</t>
  </si>
  <si>
    <t>University of Tampere</t>
  </si>
  <si>
    <t>UNITA</t>
  </si>
  <si>
    <t>University of Tartu</t>
  </si>
  <si>
    <t>ULBF</t>
  </si>
  <si>
    <t>UNIVERZA V LJUBLJANI</t>
  </si>
  <si>
    <t>UU</t>
  </si>
  <si>
    <t>Utrecht University</t>
  </si>
  <si>
    <t>VDI TZ</t>
  </si>
  <si>
    <t>VDI Technologiezentrum GmbH</t>
  </si>
  <si>
    <t>VAR/CODA/CERVA</t>
  </si>
  <si>
    <t>Veterinary and Agrochemical Research Centre</t>
  </si>
  <si>
    <t>VFL</t>
  </si>
  <si>
    <t>VETERINARY AND FOOD LABORATORY</t>
  </si>
  <si>
    <t>VRI</t>
  </si>
  <si>
    <t>VETERINARY RESEARCH INSTITUTE</t>
  </si>
  <si>
    <t>VIESOJI ISTAIGA VILNIAUS UNIVERSITETO LIGONINE SANTAROS KLINIKOS</t>
  </si>
  <si>
    <t>VUJE</t>
  </si>
  <si>
    <t>VUJE AS</t>
  </si>
  <si>
    <t>CRA-W</t>
  </si>
  <si>
    <t>Wallon Agricultural Research Centre</t>
  </si>
  <si>
    <t>WARSZAWSKI UNIWERSYTET MEDYCZNY</t>
  </si>
  <si>
    <t>WRC</t>
  </si>
  <si>
    <t>WATER RESEARCH COMMISSION</t>
  </si>
  <si>
    <t>Wigner RCP</t>
  </si>
  <si>
    <t>WIGNER Research Center for Physics</t>
  </si>
  <si>
    <t>Zambia (country)</t>
  </si>
  <si>
    <t>REGIONAL AGENCY FOR ENVIRONMENTAL PROTECTION OF PIEDMONT</t>
  </si>
  <si>
    <t>Cofunded</t>
  </si>
  <si>
    <t>Funding Mode</t>
  </si>
  <si>
    <t>Call Type</t>
  </si>
  <si>
    <t>European Commission</t>
  </si>
  <si>
    <t>European Commission - Joint Research Centre</t>
  </si>
  <si>
    <t>European Plant Science Organisation</t>
  </si>
  <si>
    <t>European Reference Centre for First Aid Education</t>
  </si>
  <si>
    <t>European Science Foundation</t>
  </si>
  <si>
    <t>European Union (country)</t>
  </si>
  <si>
    <t>Institute for Prospective Technological Studies of the Joint Research Centre</t>
  </si>
  <si>
    <t>EC-JRC</t>
  </si>
  <si>
    <t>EPSO</t>
  </si>
  <si>
    <t>ERC</t>
  </si>
  <si>
    <t>ERCFAD</t>
  </si>
  <si>
    <t>ESF</t>
  </si>
  <si>
    <t>IPTS</t>
  </si>
  <si>
    <t>MB-ESF</t>
  </si>
  <si>
    <t>European Resuscitation Council</t>
  </si>
  <si>
    <t>Acronym</t>
  </si>
  <si>
    <t>AAL</t>
  </si>
  <si>
    <r>
      <t xml:space="preserve">TOTALS: </t>
    </r>
    <r>
      <rPr>
        <i/>
        <sz val="11"/>
        <color theme="1"/>
        <rFont val="Calibri"/>
        <family val="2"/>
        <scheme val="minor"/>
      </rPr>
      <t>EU Contributions</t>
    </r>
  </si>
  <si>
    <r>
      <t xml:space="preserve">TOTALS: </t>
    </r>
    <r>
      <rPr>
        <i/>
        <sz val="11"/>
        <color theme="1"/>
        <rFont val="Calibri"/>
        <family val="2"/>
        <scheme val="minor"/>
      </rPr>
      <t>without EU Contributions</t>
    </r>
  </si>
  <si>
    <r>
      <rPr>
        <b/>
        <sz val="11"/>
        <color theme="1"/>
        <rFont val="Calibri"/>
        <family val="2"/>
        <scheme val="minor"/>
      </rPr>
      <t>TOTALS:</t>
    </r>
    <r>
      <rPr>
        <sz val="11"/>
        <color theme="1"/>
        <rFont val="Calibri"/>
        <family val="2"/>
        <scheme val="minor"/>
      </rPr>
      <t xml:space="preserve"> </t>
    </r>
    <r>
      <rPr>
        <i/>
        <sz val="11"/>
        <color theme="1"/>
        <rFont val="Calibri"/>
        <family val="2"/>
        <scheme val="minor"/>
      </rPr>
      <t>for Call</t>
    </r>
  </si>
  <si>
    <t>Yes / No</t>
  </si>
  <si>
    <t>AAL 2</t>
  </si>
  <si>
    <t>ACENET</t>
  </si>
  <si>
    <t>ACT</t>
  </si>
  <si>
    <t>AERTOs</t>
  </si>
  <si>
    <t>AERTOs Community</t>
  </si>
  <si>
    <t>AirTN</t>
  </si>
  <si>
    <t>AirTN - FP6</t>
  </si>
  <si>
    <t>ALLIANCE-0</t>
  </si>
  <si>
    <t>AMPERA</t>
  </si>
  <si>
    <t>ANIHWA</t>
  </si>
  <si>
    <t>AquaticPollutants</t>
  </si>
  <si>
    <t>ARIMNet</t>
  </si>
  <si>
    <t>ARIMNet2</t>
  </si>
  <si>
    <t>ASPERA</t>
  </si>
  <si>
    <t>ASPERA-2</t>
  </si>
  <si>
    <t>ASTRONET</t>
  </si>
  <si>
    <t>ASTRONET FP7</t>
  </si>
  <si>
    <t>AXIS</t>
  </si>
  <si>
    <t>BESTF</t>
  </si>
  <si>
    <t>BESTF2</t>
  </si>
  <si>
    <t>BESTF3</t>
  </si>
  <si>
    <t>BiodivClim</t>
  </si>
  <si>
    <t>BIODIVERSA</t>
  </si>
  <si>
    <t>BiodivERsA2</t>
  </si>
  <si>
    <t>BiodivERsA3</t>
  </si>
  <si>
    <t>BiodivScen</t>
  </si>
  <si>
    <t>BIOENERGY</t>
  </si>
  <si>
    <t>BIOENERGY FP6</t>
  </si>
  <si>
    <t>BiophotonicsPlus</t>
  </si>
  <si>
    <t>BlueBio</t>
  </si>
  <si>
    <t>BONUS</t>
  </si>
  <si>
    <t>BONUS (FP6)</t>
  </si>
  <si>
    <t>BONUS+</t>
  </si>
  <si>
    <t>BS-ERA.NET</t>
  </si>
  <si>
    <t>C-IPM</t>
  </si>
  <si>
    <t>CAPITA</t>
  </si>
  <si>
    <t>CAPITA self-sustained</t>
  </si>
  <si>
    <t>CHIST- ERA</t>
  </si>
  <si>
    <t>CHIST-ERA II</t>
  </si>
  <si>
    <t>CHIST-ERA III</t>
  </si>
  <si>
    <t>CHIST-ERA IV</t>
  </si>
  <si>
    <t>CIRCLE</t>
  </si>
  <si>
    <t>CIRCLE-2</t>
  </si>
  <si>
    <t>CO-REACH</t>
  </si>
  <si>
    <t>CoCanCPG</t>
  </si>
  <si>
    <t>COFASP</t>
  </si>
  <si>
    <t>COMPERA</t>
  </si>
  <si>
    <t>Complexity-NET</t>
  </si>
  <si>
    <t>CONCERT</t>
  </si>
  <si>
    <t>CONCERT-Japan</t>
  </si>
  <si>
    <t>CORE Organic</t>
  </si>
  <si>
    <t>CORE Organic Cofund</t>
  </si>
  <si>
    <t>CORE Organic II</t>
  </si>
  <si>
    <t>CORE Organic Plus</t>
  </si>
  <si>
    <t>CORNET</t>
  </si>
  <si>
    <t>CORNET (self-sustained)</t>
  </si>
  <si>
    <t>CORNET II</t>
  </si>
  <si>
    <t>CROSSTEXNET</t>
  </si>
  <si>
    <t>CRUE</t>
  </si>
  <si>
    <t>CRUE - FP6</t>
  </si>
  <si>
    <t>CSP ERANET</t>
  </si>
  <si>
    <t>DC-NET</t>
  </si>
  <si>
    <t>DemoWind</t>
  </si>
  <si>
    <t>DemoWind 2</t>
  </si>
  <si>
    <t>DIAL</t>
  </si>
  <si>
    <t>E-Rare</t>
  </si>
  <si>
    <t>E-Rare-2</t>
  </si>
  <si>
    <t>E-Rare-3</t>
  </si>
  <si>
    <t>ECO-INNOVERA</t>
  </si>
  <si>
    <t>ECORD</t>
  </si>
  <si>
    <t>ECORD - FP6</t>
  </si>
  <si>
    <t>EDCTP</t>
  </si>
  <si>
    <t>EDCTP2</t>
  </si>
  <si>
    <t>EIG CONCERT-Japan (self-sustained)</t>
  </si>
  <si>
    <t>eInfraNet</t>
  </si>
  <si>
    <t>EJP RD</t>
  </si>
  <si>
    <t>EJP SOIL</t>
  </si>
  <si>
    <t>Electromobility+</t>
  </si>
  <si>
    <t>EMEurope</t>
  </si>
  <si>
    <t>EMIDA</t>
  </si>
  <si>
    <t>EMPIR</t>
  </si>
  <si>
    <t>EMRP</t>
  </si>
  <si>
    <t>EN SGplusRegSys</t>
  </si>
  <si>
    <t>EN-SUGI</t>
  </si>
  <si>
    <t>EN-UAC</t>
  </si>
  <si>
    <t>ENR2</t>
  </si>
  <si>
    <t>ENSCC</t>
  </si>
  <si>
    <t>ENSUF</t>
  </si>
  <si>
    <t>ENT II</t>
  </si>
  <si>
    <t>ENTIII</t>
  </si>
  <si>
    <t>ERA CoBioTech</t>
  </si>
  <si>
    <t>ERA PerMed</t>
  </si>
  <si>
    <t>ERA-AGE</t>
  </si>
  <si>
    <t>ERA-AGE 2</t>
  </si>
  <si>
    <t>ERA-ARD</t>
  </si>
  <si>
    <t>ERA-ARD II</t>
  </si>
  <si>
    <t>ERA-CAPS (self-sustained)</t>
  </si>
  <si>
    <t>ERA-CHEMISTRY (self-sustained)</t>
  </si>
  <si>
    <t>ERA-CHEMISTRY - FP6</t>
  </si>
  <si>
    <t>ERA-CVD</t>
  </si>
  <si>
    <t>ERA-ENVHEALTH</t>
  </si>
  <si>
    <t>ERA-GAS</t>
  </si>
  <si>
    <t>ERA-HDHL</t>
  </si>
  <si>
    <t>ERA-IB</t>
  </si>
  <si>
    <t>ERA-IB-2</t>
  </si>
  <si>
    <t>ERA-Instruments</t>
  </si>
  <si>
    <t>ERA-MBT</t>
  </si>
  <si>
    <t>ERA-MIN</t>
  </si>
  <si>
    <t>ERA-MIN 2</t>
  </si>
  <si>
    <t>ERA-NET NEURON II</t>
  </si>
  <si>
    <t>ERA-NET ROAD</t>
  </si>
  <si>
    <t>ERA-NET TRANSPORT</t>
  </si>
  <si>
    <t>ERA-PG</t>
  </si>
  <si>
    <t>ERA-PLANET</t>
  </si>
  <si>
    <t>ERA-SAGE</t>
  </si>
  <si>
    <t>ERA-SPOT</t>
  </si>
  <si>
    <t>ERA-STAR REGIONS</t>
  </si>
  <si>
    <t>ERA.Net RUS</t>
  </si>
  <si>
    <t>ERA.Net RUS plus</t>
  </si>
  <si>
    <t>ERA4CS</t>
  </si>
  <si>
    <t>ERABUILD</t>
  </si>
  <si>
    <t>ERACAPS</t>
  </si>
  <si>
    <t>ERACOBUILD</t>
  </si>
  <si>
    <t>ERAcoSysMed</t>
  </si>
  <si>
    <t>ERAFRICA</t>
  </si>
  <si>
    <t>ERANet SmartGridPlus</t>
  </si>
  <si>
    <t>ERANet-LAC</t>
  </si>
  <si>
    <t>ERANETMED</t>
  </si>
  <si>
    <t>ERANID</t>
  </si>
  <si>
    <t>EraSME FP6</t>
  </si>
  <si>
    <t>EraSME²</t>
  </si>
  <si>
    <t>ERASynBio</t>
  </si>
  <si>
    <t>ERASysAPP</t>
  </si>
  <si>
    <t>ERASysBio</t>
  </si>
  <si>
    <t>ERASysBio+</t>
  </si>
  <si>
    <t>ERNEST</t>
  </si>
  <si>
    <t>ETB-PRO</t>
  </si>
  <si>
    <t>ETRANET</t>
  </si>
  <si>
    <t>EU-SEC</t>
  </si>
  <si>
    <t>EU-SEC II</t>
  </si>
  <si>
    <t>EULANEST</t>
  </si>
  <si>
    <t>EUPHRESCO</t>
  </si>
  <si>
    <t>EUPHRESCO (self-sustained)</t>
  </si>
  <si>
    <t>EUPHRESCO II</t>
  </si>
  <si>
    <t>EUROCOURSE</t>
  </si>
  <si>
    <t>EUROfusion</t>
  </si>
  <si>
    <t>EuroNanoMed</t>
  </si>
  <si>
    <t>EURONANOMED II</t>
  </si>
  <si>
    <t>EuroNanoMed III</t>
  </si>
  <si>
    <t>EUROPOLAR</t>
  </si>
  <si>
    <t>Eurostars</t>
  </si>
  <si>
    <t>Eurostars 2</t>
  </si>
  <si>
    <t>EUROTRANSBIO</t>
  </si>
  <si>
    <t>EUROTRANSBIO (ETB-PRO) self-sustained</t>
  </si>
  <si>
    <t>EURYI</t>
  </si>
  <si>
    <t>FACCE Era Net Plus</t>
  </si>
  <si>
    <t>FACCE JPI</t>
  </si>
  <si>
    <t>FACCE SURPLUS</t>
  </si>
  <si>
    <t>FENCO-ERA</t>
  </si>
  <si>
    <t>FENCO-NET</t>
  </si>
  <si>
    <t>FLAG-ERA</t>
  </si>
  <si>
    <t>FLAG-ERA II</t>
  </si>
  <si>
    <t>FLAG-ERA III</t>
  </si>
  <si>
    <t>FORESTERRA</t>
  </si>
  <si>
    <t>ForestValue</t>
  </si>
  <si>
    <t>FORSOCIETY</t>
  </si>
  <si>
    <t>FOSC</t>
  </si>
  <si>
    <t>GENDER NET Plus</t>
  </si>
  <si>
    <t>GENDER-NET</t>
  </si>
  <si>
    <t>GeoERA</t>
  </si>
  <si>
    <t>Geothermal ERA NET</t>
  </si>
  <si>
    <t>Geothermica</t>
  </si>
  <si>
    <t>Governance</t>
  </si>
  <si>
    <t>HBM4EU</t>
  </si>
  <si>
    <t>HDHL-INTIMIC</t>
  </si>
  <si>
    <t>HERA</t>
  </si>
  <si>
    <t>HERA JRP CE</t>
  </si>
  <si>
    <t>HERA JRP UP</t>
  </si>
  <si>
    <t>HERA-JRP-PS</t>
  </si>
  <si>
    <t>HERAJRP</t>
  </si>
  <si>
    <t>HERITAGE PLUS</t>
  </si>
  <si>
    <t>HESCULAEP</t>
  </si>
  <si>
    <t>HIVERA</t>
  </si>
  <si>
    <t>HY-CO</t>
  </si>
  <si>
    <t>ICRAD</t>
  </si>
  <si>
    <t>ICT-AGRI</t>
  </si>
  <si>
    <t>ICT-AGRI 2</t>
  </si>
  <si>
    <t>ICT-AGRI-FOOD</t>
  </si>
  <si>
    <t>iMERA</t>
  </si>
  <si>
    <t>iMERA-Plus</t>
  </si>
  <si>
    <t>INCOMERA</t>
  </si>
  <si>
    <t>Infect-ERA</t>
  </si>
  <si>
    <t>INFRAVATION</t>
  </si>
  <si>
    <t>INNER</t>
  </si>
  <si>
    <t>INNO INDIGO</t>
  </si>
  <si>
    <t>IraSME (former EraSME)</t>
  </si>
  <si>
    <t>IWRM.Net-CA</t>
  </si>
  <si>
    <t>JPco-fuND</t>
  </si>
  <si>
    <t>JPCOFUND2</t>
  </si>
  <si>
    <t>JPI AMR</t>
  </si>
  <si>
    <t>JPI Climate</t>
  </si>
  <si>
    <t>JPI Cultural Heritage</t>
  </si>
  <si>
    <t>JPI HDHL</t>
  </si>
  <si>
    <t>JPI MYBL</t>
  </si>
  <si>
    <t>JPI Oceans</t>
  </si>
  <si>
    <t>JPI Urban Europe</t>
  </si>
  <si>
    <t>JPI-EC-AMR</t>
  </si>
  <si>
    <t>JPND</t>
  </si>
  <si>
    <t>KorA-Net</t>
  </si>
  <si>
    <t>LEAD ERA</t>
  </si>
  <si>
    <t>LEAP-AGRI</t>
  </si>
  <si>
    <t>M-ERA.NET</t>
  </si>
  <si>
    <t>M-ERA.NET 2</t>
  </si>
  <si>
    <t>MANUNET</t>
  </si>
  <si>
    <t>MANUNET II</t>
  </si>
  <si>
    <t>MANUNET III</t>
  </si>
  <si>
    <t>MariFish</t>
  </si>
  <si>
    <t>MARINERA</t>
  </si>
  <si>
    <t>MARTEC</t>
  </si>
  <si>
    <t>MARTEC II</t>
  </si>
  <si>
    <t>MarTERA</t>
  </si>
  <si>
    <t>MATERA</t>
  </si>
  <si>
    <t>MATERA+</t>
  </si>
  <si>
    <t>MNT-ERA.NET</t>
  </si>
  <si>
    <t>MNT-ERA.NET II</t>
  </si>
  <si>
    <t>NanoSci-EPlus</t>
  </si>
  <si>
    <t>NanoSci-ERA</t>
  </si>
  <si>
    <t>NET - HERITAGE</t>
  </si>
  <si>
    <t>NET-BIOME</t>
  </si>
  <si>
    <t>NEURON</t>
  </si>
  <si>
    <t>NEURON Cofund</t>
  </si>
  <si>
    <t>New INDIGO</t>
  </si>
  <si>
    <t>NEW OSH ERA</t>
  </si>
  <si>
    <t>NEWA</t>
  </si>
  <si>
    <t>NORFACE</t>
  </si>
  <si>
    <t>NORFACE (self-sustained)</t>
  </si>
  <si>
    <t>NORFACE II</t>
  </si>
  <si>
    <t>NORFACE Plus</t>
  </si>
  <si>
    <t>NuPNET</t>
  </si>
  <si>
    <t>OCEANERA-NET</t>
  </si>
  <si>
    <t>OCEANERA-NET COFUND</t>
  </si>
  <si>
    <t>OLAE+</t>
  </si>
  <si>
    <t>One Health EJP</t>
  </si>
  <si>
    <t>PathoGenoMics</t>
  </si>
  <si>
    <t>PhotonicSensing</t>
  </si>
  <si>
    <t>PIANO+</t>
  </si>
  <si>
    <t>PRIMA</t>
  </si>
  <si>
    <t>PRIOMEDCHILD</t>
  </si>
  <si>
    <t>PV-ERANET</t>
  </si>
  <si>
    <t>PV-ERANET (self-sustained)</t>
  </si>
  <si>
    <t>QuantERA</t>
  </si>
  <si>
    <t>RURAGRI</t>
  </si>
  <si>
    <t>SAF€RA</t>
  </si>
  <si>
    <t>SAF€RA self sustained</t>
  </si>
  <si>
    <t>SAFEFOODERA</t>
  </si>
  <si>
    <t>SEA-EU-NET (self-sustained)</t>
  </si>
  <si>
    <t>SEAS ERA</t>
  </si>
  <si>
    <t>SEE-ERA.NET</t>
  </si>
  <si>
    <t>SEE-ERA.NET Plus</t>
  </si>
  <si>
    <t>SEERA-EI</t>
  </si>
  <si>
    <t>SIINN</t>
  </si>
  <si>
    <t>SKEP</t>
  </si>
  <si>
    <t>SKEP - FP6</t>
  </si>
  <si>
    <t>SmartGrids ERA-NET</t>
  </si>
  <si>
    <t>SNOWMAN</t>
  </si>
  <si>
    <t>SNOWMAN - FP6</t>
  </si>
  <si>
    <t>Solar Cofund 2</t>
  </si>
  <si>
    <t>SOLAR-ERA.NET</t>
  </si>
  <si>
    <t>SOLAR-ERA.NET Cofund</t>
  </si>
  <si>
    <t>SPLASH - EUWI ERA-NET</t>
  </si>
  <si>
    <t>SUMFOREST</t>
  </si>
  <si>
    <t>SusAn</t>
  </si>
  <si>
    <t>SusCrop</t>
  </si>
  <si>
    <t>SUSFOOD</t>
  </si>
  <si>
    <t>SUSFOOD2</t>
  </si>
  <si>
    <t>SUSPRISE</t>
  </si>
  <si>
    <t>T2S</t>
  </si>
  <si>
    <t>THE HOUSE</t>
  </si>
  <si>
    <t>TRANSCAN</t>
  </si>
  <si>
    <t>TRANSCAN-2</t>
  </si>
  <si>
    <t>URBAN-NET</t>
  </si>
  <si>
    <t>VISION</t>
  </si>
  <si>
    <t>Water JPI</t>
  </si>
  <si>
    <t>WaterWorks2014</t>
  </si>
  <si>
    <t>WaterWorks2015</t>
  </si>
  <si>
    <t>WaterWorks2017</t>
  </si>
  <si>
    <t>WOODWISDOM-NET</t>
  </si>
  <si>
    <t>WoodWisdom-Net 2</t>
  </si>
  <si>
    <t>WoodWisdom-Net+</t>
  </si>
  <si>
    <t>WORK-IN-NET</t>
  </si>
  <si>
    <t>WSF</t>
  </si>
  <si>
    <t>Network Type</t>
  </si>
  <si>
    <t>Article 169/185</t>
  </si>
  <si>
    <t>ERA-NET</t>
  </si>
  <si>
    <t>ERA-NET Cofund</t>
  </si>
  <si>
    <t>ERA-NET plus</t>
  </si>
  <si>
    <t>EJP Cofund</t>
  </si>
  <si>
    <t>Joint Programming Initiative</t>
  </si>
  <si>
    <t>Funding Framework</t>
  </si>
  <si>
    <t>FP7</t>
  </si>
  <si>
    <t>Horizon 2020</t>
  </si>
  <si>
    <t>FP6</t>
  </si>
  <si>
    <t>Self-sustained</t>
  </si>
  <si>
    <t>JPI</t>
  </si>
  <si>
    <t>Network Fullname</t>
  </si>
  <si>
    <t>The Ambient Assisted Living Joint Programme</t>
  </si>
  <si>
    <t>Active and Assisted Living</t>
  </si>
  <si>
    <t>Applied Catalysis ERA-NET</t>
  </si>
  <si>
    <t>Accellerating CCS technologies as a new low-carbon energy vector</t>
  </si>
  <si>
    <t>Associated European Research and Technology Organisations</t>
  </si>
  <si>
    <t>AERTOs Community self-sustained</t>
  </si>
  <si>
    <t>Aeronautics ERA-Net as one of the key enablers of the prosperous development of Aeronautics in Europe</t>
  </si>
  <si>
    <t>European Group for Coordination of National Research Programmes on Organ Donation and Transplantation</t>
  </si>
  <si>
    <t>European Concerted Action to foster prevention and best response to Accidental Marine Pollution</t>
  </si>
  <si>
    <t>Animal Health and Welfare</t>
  </si>
  <si>
    <t>Risks posed to human health and the environment by pollutants and pathogens present in water ressources</t>
  </si>
  <si>
    <t>Coordination of Agricultural Research in the Mediterranean</t>
  </si>
  <si>
    <t>Coordination of the Agricultural Research in the Mediterranean</t>
  </si>
  <si>
    <t>AStroParticle ERA net</t>
  </si>
  <si>
    <t>Deepening and Broadening of Astroparticle Physics European Coordination</t>
  </si>
  <si>
    <t>Coordinating Strategic Planning for European Astronomy</t>
  </si>
  <si>
    <t>Coordinating strategic planning for European Astronomy</t>
  </si>
  <si>
    <t>Assessment of Cross(X)-sectoral climate Impacts and pathways for Sustainable transformation</t>
  </si>
  <si>
    <t>BioEnergy Sustaining the Future : Joint Strategic Planning and Programming to Enable the Implementation of Bioenergy Demonstrations</t>
  </si>
  <si>
    <t>Bioenergy Sustaining the Future 2</t>
  </si>
  <si>
    <t>Bioenergy Sustaining the Future</t>
  </si>
  <si>
    <t>Promoting and implementing joint programming to reinforce transnational research at the crossroad between biodiversity and climate change</t>
  </si>
  <si>
    <t>An ERA-Net in Biodiversity Research (BiodivERsA)</t>
  </si>
  <si>
    <t>Cooperation and shared strategies for biodiversity research programmes in Europe</t>
  </si>
  <si>
    <t>Consolidating the European Research Area on biodiversity and ecosystem services</t>
  </si>
  <si>
    <t>Promoting and implementing joint programming at the international level to reinforce research on the development of scenarios of biodiversity and ecosystem services</t>
  </si>
  <si>
    <t>ERA-NET Bioenergy</t>
  </si>
  <si>
    <t>ERA-NET Bioenergy FP6</t>
  </si>
  <si>
    <t>Photonic appliances for life sciences and health</t>
  </si>
  <si>
    <t>ERA-NET Cofund on Blue Bioeconomy - Unlocking the potential of aquatic bioresources</t>
  </si>
  <si>
    <t>Joint Baltic Sea Research Programme</t>
  </si>
  <si>
    <t>BONUS for the Baltic Sea Science - Network of Funding Agencies</t>
  </si>
  <si>
    <t>Call for research projects within the Joint Baltic Sea Research Programme</t>
  </si>
  <si>
    <t>Networking on Science and Technology in the Black Sea Region</t>
  </si>
  <si>
    <t>Coordinated Integrated Pest Management in Europe</t>
  </si>
  <si>
    <t>Catalytic Processes for Innovative Technology Applications</t>
  </si>
  <si>
    <t>Catalytic Processes for Innovative Technology Application</t>
  </si>
  <si>
    <t>European Coordinated Research on Long-term Challenges in Information and Communication Sciences and Technologies</t>
  </si>
  <si>
    <t>European Coordinated Research on Long-term Challenges in Information and Communication Sciences and Technologies - II</t>
  </si>
  <si>
    <t>European coordinated research on long-term ICT and ICT-based scientific challenges</t>
  </si>
  <si>
    <t>European Coordinated Research on Long-term ICT and ICT-based Scientific and Technological Challenges</t>
  </si>
  <si>
    <t>Climate Impact Research Co-ordination for a Larger Europe</t>
  </si>
  <si>
    <t>Climate Impact Research and Response Coordination for a Larger Europe - Science meets Policy</t>
  </si>
  <si>
    <t>Co-ordination of Research between Europe and China</t>
  </si>
  <si>
    <t>Coordination of cancer clinical practice guidelines research in Europe</t>
  </si>
  <si>
    <t>Strengthening cooperation in European research on sustainable exploitation of marine resources in the seafood chains- ERANET</t>
  </si>
  <si>
    <t>ERA-NET on national and regional programmes and initiatives dedicated to the creation and support of 'Competence Research Centres'</t>
  </si>
  <si>
    <t>European Network of Funding Agencies - Coordination of National Complexity Research and Training Activities</t>
  </si>
  <si>
    <t>European Joint Programme for the Integration of Radiation Protection Research</t>
  </si>
  <si>
    <t>CONnecting and Coordinating European Research and Technology Development with Japan</t>
  </si>
  <si>
    <t>Coordination of European Transnational Research in Organic Food and Farming</t>
  </si>
  <si>
    <t>Coordination of European Transnational Research in Organic Food and Farming Systems Cofund</t>
  </si>
  <si>
    <t>Coordination of European Transnational Research in Organic Food and Farming Systems</t>
  </si>
  <si>
    <t>ERA-NET on National and Regional Programmes and Initiatives to Promote Research, and the Dissemination of the Results of that Research, to the Benefit of Large Communities of SMEs: Collective Research</t>
  </si>
  <si>
    <t>Pre-competitive Collective Research between at least two countries/regions performed for the benefits of SMEs. Each participant in a CORNET project receives funding from his national or regional programme. This network’s funding principle has been maintained from its history as ERA-NET</t>
  </si>
  <si>
    <t>Collective Research ERA-NET II</t>
  </si>
  <si>
    <t>Textiles at the Cross Roads of New Applications</t>
  </si>
  <si>
    <t>CRUE Flooding ERA-NET</t>
  </si>
  <si>
    <t>Coordination of research financed in the European Union on Flood risk management</t>
  </si>
  <si>
    <t>Joint programming actions to foster innovative CSP solutions</t>
  </si>
  <si>
    <t>Digital Cultural heritage NETwork – ERA-NET supporting cooperation for research infrastructure in the digital cultural heritage field</t>
  </si>
  <si>
    <t>DemoWind ERA-NET Cofund action - delivering cost reduction in offshore wind</t>
  </si>
  <si>
    <t>DemoWind 2 ERA-NET Cofund action - delivering cost reduction in offshore wind</t>
  </si>
  <si>
    <t>Dynamics of Inequality Across the Life-Course: structures and processes</t>
  </si>
  <si>
    <t>ERA-NET for research programmes on rare diseases</t>
  </si>
  <si>
    <t>ERA-Net on Rare Diseases</t>
  </si>
  <si>
    <t>ERA-NET rare disease research implementing IRDiRC objectives</t>
  </si>
  <si>
    <t>ERA-NET ON ECO-INNOVATION - Boosting eco-innovation through joint cooperation in research and dissemination</t>
  </si>
  <si>
    <t>European Consortium for Ocean Research Drilling</t>
  </si>
  <si>
    <t>European and Developing Countries Clinical Trials Partnership</t>
  </si>
  <si>
    <t>European &amp; Developing Countries Clinical Trials Partnership</t>
  </si>
  <si>
    <t>Connecting and Coordinating European Research and Technology Development with Japan</t>
  </si>
  <si>
    <t>European Network for co-ordination of policies and programmes on e-infrastructures</t>
  </si>
  <si>
    <t>European Joint Programme on Rare Disease</t>
  </si>
  <si>
    <t>Towards climate-smart sustainable management of agricultural soils</t>
  </si>
  <si>
    <t>ERA-NET Plus on Electromobility</t>
  </si>
  <si>
    <t>ERA-NET Cofund Electric Mobility Europe</t>
  </si>
  <si>
    <t>Coordination of European Research on Emerging and Major Infectious Diseases of Livestock</t>
  </si>
  <si>
    <t>European Metrology Programme for Innovation and Research</t>
  </si>
  <si>
    <t>European Metrology Research Programme</t>
  </si>
  <si>
    <t>A European joint programming initiative to develop integrated, regional, smart energy systems enabling regions and local communities to realize their high sustainable energy ambitions</t>
  </si>
  <si>
    <t>Eranet Sustainable Urbanisation Global Initiative</t>
  </si>
  <si>
    <t>Urban Accessibility and Connectivity</t>
  </si>
  <si>
    <t>ERA-NET ROAD II - Coordination and Implementation of Road Research in Europe</t>
  </si>
  <si>
    <t>ERA-NET Smart Cities and Communities</t>
  </si>
  <si>
    <t>ERA-NET Cofund Smart Urban Futures</t>
  </si>
  <si>
    <t>ERA-NET Transport II</t>
  </si>
  <si>
    <t>ERA NET TRANSPORT III</t>
  </si>
  <si>
    <t>Cofund on Biotechnologies</t>
  </si>
  <si>
    <t>ERA-Net Cofund in Personalised Medicine</t>
  </si>
  <si>
    <t>European Research Area in Ageing Research</t>
  </si>
  <si>
    <t>ERA-AGE Extension</t>
  </si>
  <si>
    <t>The Agricultural Research for Development (ARD) dimension of the European Research Area (ERA)</t>
  </si>
  <si>
    <t>The Agricultural Research for Development Dimension of the European Research Area</t>
  </si>
  <si>
    <t>ERA-Net for Coordinating Action in Plant Sciences</t>
  </si>
  <si>
    <t>A network of research councils for the development and implementation  of joint bottom-up European programmes for curiosity driven research</t>
  </si>
  <si>
    <t>Implementation of Joint Bottom-up European Programmes in Chemistry</t>
  </si>
  <si>
    <t>ERA-NET on cardiovascular diseases to implement joint transnational research projects and set up international cooperations</t>
  </si>
  <si>
    <t>Coordination of national environment and health research programmes - Environment and Health ERA-NET</t>
  </si>
  <si>
    <t>ERA-NET for Monitoring and Mitigation of Greenhouse Gases from Agri- and Silvi-Culture</t>
  </si>
  <si>
    <t>ERA-NET Biomarkers for Nutrition and Health implementing the JPI HDHL objectives</t>
  </si>
  <si>
    <t>Towards an ERA in Industrial Biotechnology</t>
  </si>
  <si>
    <t>Towards an ERA in Industrial Biotechnology 2</t>
  </si>
  <si>
    <t>Infrastructure Funding in the life sciences</t>
  </si>
  <si>
    <t>Marine Biotechnology ERA-NET</t>
  </si>
  <si>
    <t>European Research Area - Network on the Industrial Handling of Raw Materials for European Industries</t>
  </si>
  <si>
    <t>Implement a European-wide coordination of research and innovation programs on raw materials to strengthen the industry competitiveness and the shift to a circular economy</t>
  </si>
  <si>
    <t>Network of European funding for Neuroscience research</t>
  </si>
  <si>
    <t>ERA-NET ROAD - Coordination and Implementation of Road Research in Europe</t>
  </si>
  <si>
    <t>ERA-NET Transport</t>
  </si>
  <si>
    <t>European Research area plant genomics</t>
  </si>
  <si>
    <t>The European network for observing our changing planet</t>
  </si>
  <si>
    <t>European Research Area on Societal Aspects of Genomics</t>
  </si>
  <si>
    <t>Strengthening Photonics and Optical Technologies for Europe</t>
  </si>
  <si>
    <t>ERA - Space Technologies Applications &amp; Research for the Regions and medium-sized Countries</t>
  </si>
  <si>
    <t>Linking Russia to the ERA: Coordination of Member States/Associated Countries S&amp;T programmes towards and with Russia</t>
  </si>
  <si>
    <t>Further linking Russia to the ERA: Coordination of MS/ AC S&amp;T programmes towards and with Russia</t>
  </si>
  <si>
    <t>European Research Area for Climate Services</t>
  </si>
  <si>
    <t>Strategic cooperation between national programmes promoting sustainable construction and operation of buildings</t>
  </si>
  <si>
    <t>ERA-NET for Coordinating Action in Plant Sciences</t>
  </si>
  <si>
    <t>Strategic Networking of RDI Programmes in Construction and Operation of Buildings</t>
  </si>
  <si>
    <t>ERACoSysMed – Collaboration on systems medicine funding to promote the implementation of systems biology approaches in clinical research and medical practice</t>
  </si>
  <si>
    <t>Developing African-European joint collaboration for Science and Technology</t>
  </si>
  <si>
    <t>ERA-Net Smart Grids Plus: support deep knowledge sharing between regional and European Smart Grids initiatives</t>
  </si>
  <si>
    <t>Network of the European Union, Latin America and the Caribbean Countries on Joint Innovation and Research Activities</t>
  </si>
  <si>
    <t>Euro-Mediterranean Cooperation through ERANET joint activities and beyond</t>
  </si>
  <si>
    <t>European Research Area Network on Illicit Drugs - Towards integrated European research in illicit drugs</t>
  </si>
  <si>
    <t>ERA-NET on National and Regional Programmes to Promote Innovation Networking and Co-operation between SMEs and Research Organisations</t>
  </si>
  <si>
    <t>ERA-NET on National and Regional Programmes to Promote Innovation Networking and Cooperation between SMEs and Research Organisations, Phase 2</t>
  </si>
  <si>
    <t>Development and Coordination of Synthetic Biology in the European Research Area</t>
  </si>
  <si>
    <t>ERASysAPP - Systems Biology Applications</t>
  </si>
  <si>
    <t>Towards a European Research Area for Systems Biology - A Transnational Funding Initiative to Support the Convergence of Life Sciences with Information Technology &amp; Systems Sciences</t>
  </si>
  <si>
    <t>The consolidation of systems biology research - stimulating the widespread adoption of systems approaches in biomedicine, biotechnology, and agri-food</t>
  </si>
  <si>
    <t>European Research NEtwork on Sustainable Tourism</t>
  </si>
  <si>
    <t>EUROpean programme for TRANS-national R&amp;D&amp;I. cooperations of BIOtech SMEs</t>
  </si>
  <si>
    <t>ICT in traditional manufacturing industries ERA-NET</t>
  </si>
  <si>
    <t>Coordinating national research programmes on security during major events in Europe</t>
  </si>
  <si>
    <t>Coordinating national research programmes and policies on security at major events in Europe</t>
  </si>
  <si>
    <t>European - Latin American Network For Science and Technology</t>
  </si>
  <si>
    <t>Coordination of European Phytosanitary (Statutory Plant Health) Research</t>
  </si>
  <si>
    <t>European Phytosanitary Research Coordination</t>
  </si>
  <si>
    <t>European Phytosanitary Research Coordination II</t>
  </si>
  <si>
    <t>Europe against Cancer: Optimisation of the Use of Registries for Scientific Excellence in research</t>
  </si>
  <si>
    <t>Implementation of activities described in the Roadmap to Fusion during Horizon 2020 through a Joint programme of the members of the EUROfusion consortium</t>
  </si>
  <si>
    <t>EUROpean network of trans-national collaborative RTD projects in the field of NANOMEDicine</t>
  </si>
  <si>
    <t>EUROpean network for transnational collaborative RTD projects in the field of NANOMEDicine</t>
  </si>
  <si>
    <t>ERA-NET ON NANOMEDICINE</t>
  </si>
  <si>
    <t>The European Polar Consortium: Strategic Coordination and Networking of European Polar RTD Programmes</t>
  </si>
  <si>
    <t>Eurostars programme</t>
  </si>
  <si>
    <t>EUROpean network of TRANS-national collaborative RTD for SME’s projects in the field of BIOtechnology</t>
  </si>
  <si>
    <t>European Young Investigators Awards</t>
  </si>
  <si>
    <t>Food security, Agriculture, Climate Change ERA-NET plus</t>
  </si>
  <si>
    <t>Agriculture, Food Security and Climate Change</t>
  </si>
  <si>
    <t>SUstainable and Resilient agriculture for food and non-food systems</t>
  </si>
  <si>
    <t>Initiative for Fossil Energy Technologies towards Zero Emission Power Plant</t>
  </si>
  <si>
    <t>FET Flagship ERA-NET</t>
  </si>
  <si>
    <t>The Flagship ERA-NET</t>
  </si>
  <si>
    <t>The Flagship ERA-NET — FLAG-ERA III</t>
  </si>
  <si>
    <t>Enhancing FOrest RESearch in the MediTERRAnean through improved coordination and integration</t>
  </si>
  <si>
    <t>ForestValue - Innovating forest-based bioeconomy</t>
  </si>
  <si>
    <t>Foresight and Society ERA - NET</t>
  </si>
  <si>
    <t>Food System and Climate</t>
  </si>
  <si>
    <t>ERA-NET Cofund Promoting Gender Equality in H2020 and the ERA</t>
  </si>
  <si>
    <t>Promoting gender equality in research institutions and the integration of the gender dimension in research contents</t>
  </si>
  <si>
    <t>Establishing the European Geological Surveys Research Area to deliver a Geological Service for Europe</t>
  </si>
  <si>
    <t>GEOTHERMICA ERA-NET Co-fund Action</t>
  </si>
  <si>
    <t>Democratic governance in a turbulent age</t>
  </si>
  <si>
    <t>European Human Biomonitoring Initiative</t>
  </si>
  <si>
    <t>ERA-Net on INtesTInal MICrobiomics, diet and health, implementing JPI HDHL objectives</t>
  </si>
  <si>
    <t>Humanities in the European Research Area</t>
  </si>
  <si>
    <t>HERA Joint Research Programme Cultural Encounters</t>
  </si>
  <si>
    <t>HERA Joint Research Programme Uses of the Past</t>
  </si>
  <si>
    <t>HERA Joint Research Programme European Public Space, Culture and Integration</t>
  </si>
  <si>
    <t>Humanities in the European Research Area - Joint Research Programme</t>
  </si>
  <si>
    <t>ERA-NET Plus on Cultural Heritage and Global Change Research</t>
  </si>
  <si>
    <t>Health emergency national regional programmes for an improved coordination in pre-hospital setting</t>
  </si>
  <si>
    <t>Harmonizing, Integrating and Vitalizing European Research on Aids/HIV</t>
  </si>
  <si>
    <t>Co-ordination Action to Establish a Hydrogen and Fuel Cell ERA-NET, Hydrogen Coalition</t>
  </si>
  <si>
    <t>INTERNATIONAL COORDINATION OF RESEARCH ON INFECTIOUS ANIMAL DISEASES</t>
  </si>
  <si>
    <t>Coordination of European Research within ICT and Robotics in Agriculture and related Environmental Issues</t>
  </si>
  <si>
    <t>Information and Communication Technologies and Robotics for Sustainable Agriculture</t>
  </si>
  <si>
    <t>ERA-NET Cofund on ICT-enabled agri-food systems</t>
  </si>
  <si>
    <t>Implementing Metrology in the European Research Area</t>
  </si>
  <si>
    <t>Implementing Metrology in the European Reseach Area - Plus</t>
  </si>
  <si>
    <t>Innovation and Commercialisation in the NMP thematic area</t>
  </si>
  <si>
    <t>Coordination of European funding for infectious diseases research</t>
  </si>
  <si>
    <t>ERA-NET Plus on Infrastructure Innovation</t>
  </si>
  <si>
    <t>Innovative Energy Research</t>
  </si>
  <si>
    <t>Innovation driven Initiative for the Development and Integration of Indian and European Research</t>
  </si>
  <si>
    <t>International research activities by SMEs</t>
  </si>
  <si>
    <t>Towards a European-wide exchange Network for improving dissemination of Integrated Water Resources Management research outcomes</t>
  </si>
  <si>
    <t>ERA-NET for establishing synergies between the Joint Programming on Neurodegenerative Diseases Research and Horizon 2020</t>
  </si>
  <si>
    <t>ERA-NET to support the Joint Programming in Neurodegenerative Diseases strategic plan (JPND)</t>
  </si>
  <si>
    <t>Antimicrobial Resistance</t>
  </si>
  <si>
    <t>Connecting Climate Knowledge for Europe</t>
  </si>
  <si>
    <t>Joint Programming Initiative (JPI) on Cultural Heritage and Global Change:  A new challenge for Europe</t>
  </si>
  <si>
    <t>A Healthy Diet for a Healthy Life</t>
  </si>
  <si>
    <t>More Years, Better Lives - The Potential and Challenges of Demographic Change</t>
  </si>
  <si>
    <t>Healthy and Productive Seas and Oceans</t>
  </si>
  <si>
    <t>Joint Programming Initiative - Urban Europe</t>
  </si>
  <si>
    <t>ERA-NET for establishing synergies between the Joint Programming Initiative on Antimicrobial Resistance Research and Horizon 2020</t>
  </si>
  <si>
    <t>EU Joint Programme - Neurodegenerative Disease Research</t>
  </si>
  <si>
    <t>Korean Scientific cooperation Network with the European Research Area (ERA)</t>
  </si>
  <si>
    <t>Lead Market European research Area network</t>
  </si>
  <si>
    <t>A long term EU-Africa research and innovation partnership on food and nutrition security and sustainable agriculture</t>
  </si>
  <si>
    <t>From materials science and engineering to innovation for Europe.</t>
  </si>
  <si>
    <t>ERA-NET for materials research and innovation</t>
  </si>
  <si>
    <t>Walking towards an European regionally based research area on new processes and flexible intelligent manufacturing systems</t>
  </si>
  <si>
    <t>Supporting SMEs towards a new phase to European Research Area on new processes, adaptive manufacturing systems and the factory of the future</t>
  </si>
  <si>
    <t>ERA-NET ON ADVANCED MANUFACTURING TECHNOLOGIES</t>
  </si>
  <si>
    <t>Cordination of European Marine Fisheries Research</t>
  </si>
  <si>
    <t>Co-ordination of National and Regional Marine RTD Activities in Europe</t>
  </si>
  <si>
    <t>ERA-Net  Maritime Technologies</t>
  </si>
  <si>
    <t>ERA-NET MARitime TEChnologies II</t>
  </si>
  <si>
    <t>Maritime and Marine Technologies for a New ERA</t>
  </si>
  <si>
    <t>ERA-NET Materials</t>
  </si>
  <si>
    <t>ERA-NET PLUS on Materials Research</t>
  </si>
  <si>
    <t>MNT-ERA.NET From Micro- and Nanoscale Science To New Technologies for Europe</t>
  </si>
  <si>
    <t>Micro and Nano Technologies for a highly competitive European industry</t>
  </si>
  <si>
    <t>Transnational call for collaborative proposals in basic nanoscience research</t>
  </si>
  <si>
    <t>Nanoscience in the European Research Area</t>
  </si>
  <si>
    <t>European network on Research Programme applied to the Protection of Tangible Cultural Heritage</t>
  </si>
  <si>
    <t>NETworking tropical and subtropical Biodiversity research  in OuterMost regions and territories of Europe in support of sustainable development</t>
  </si>
  <si>
    <t>Network of European Funding for Neuroscience Research</t>
  </si>
  <si>
    <t>ERA NET NEURON in the area of brain-related diseases and disorders of the nervous system</t>
  </si>
  <si>
    <t>Initiative for the Development and Integration of Indian and European Research</t>
  </si>
  <si>
    <t>New and Emerging Risks in Occupational Safety and Health (OSH) - Anticipating and Dealing With Change in the Workplace through Coordination of OSH Risk Research</t>
  </si>
  <si>
    <t>New European Wind Atlas Joint Programme</t>
  </si>
  <si>
    <t>New Opportunities for Reserach Funding Agency Co-operation</t>
  </si>
  <si>
    <t>New Opportunities for Research Funding Agency Cooperation in Europe (NORFACE) (self-sustained)</t>
  </si>
  <si>
    <t>New Opportunities for Reserach Funding Agency Co-operation in Europe II</t>
  </si>
  <si>
    <t>NORFACE Transnational Programme on Migration in Europe</t>
  </si>
  <si>
    <t>ERA-NET for Nuclear Physics Infrastructures</t>
  </si>
  <si>
    <t>The coordination of national research activities of Member States and Associated States in the field of Ocean Energy</t>
  </si>
  <si>
    <t>Ocean Energy ERA-NET Cofund</t>
  </si>
  <si>
    <t>Organic and Large Area Electronics</t>
  </si>
  <si>
    <t>Promoting One Health in Europe through joint actions on foodborne zoonoses, antimicrobial resistance and emerging microbiological hazards</t>
  </si>
  <si>
    <t>Trans-European cooperation and coordination of genome sequencing and functional genomics of human-pathogenic microorganisms</t>
  </si>
  <si>
    <t>Photonics based sensing</t>
  </si>
  <si>
    <t>ERA-NET-PLUS on photonics-based internet access networks of the future</t>
  </si>
  <si>
    <t>Partnership for Research and Innovation in the Mediterranean Area</t>
  </si>
  <si>
    <t>Coordination of research on priority medicines for children</t>
  </si>
  <si>
    <t>Networking and Integrat. of National and Regional Programmes in the Field of Photovoltaic Solar En.</t>
  </si>
  <si>
    <t>QuantERA ERA-NET Cofund in Quantum Technologies</t>
  </si>
  <si>
    <t>Facing sustainability: new relationships between rural areas and agriculture in Europe</t>
  </si>
  <si>
    <t>Coordination of European Research on Industrial Safety towards Smart and Sustainable Growth</t>
  </si>
  <si>
    <t>Food Safety - Forming a European platform for protecting consumers against health risks</t>
  </si>
  <si>
    <t>Southeast Asia – Europe Joint Funding Scheme for Research and Innovation</t>
  </si>
  <si>
    <t>Towards integrated European marine research strategy and programmes</t>
  </si>
  <si>
    <t>South East European ERA-NET</t>
  </si>
  <si>
    <t>South East European ERA-NET Plus; joint call for European Research projects in September 2009 in order to enhance the integration of the Western Balkan Countries into the European Research Area</t>
  </si>
  <si>
    <t>South East European Research Area for eInfrastructures</t>
  </si>
  <si>
    <t>Safe Implementation of Innovative Nanoscience and Nanotechnology</t>
  </si>
  <si>
    <t>Scientific Knowledge for Environmental Protection</t>
  </si>
  <si>
    <t>Scientific Knowledge for Environmental Protection - Network of Funding Agencies</t>
  </si>
  <si>
    <t>SNOWMAN Network Knowledge for sustainable soils. Sustainable management of soil and groundwater under the pressure of soil pollution and soil contamination</t>
  </si>
  <si>
    <t>Sustainable management of soil and groundwater under the pressure of soil pollution and soil contamination</t>
  </si>
  <si>
    <t>SOLAR-ERA.NET Cofund 2</t>
  </si>
  <si>
    <t>ERA-NET on Solar Electricity for the Implementation of the Solar Europe Industry Initiative</t>
  </si>
  <si>
    <t>European Water Initiative - ERA-NET: Coordination of Member state research programmes in water science aned technology for the developing world</t>
  </si>
  <si>
    <t>Tackling the challenges in sustainable and multifunctional forestry through enhanced research coordination for policy decisions</t>
  </si>
  <si>
    <t>European Research Area on Sustainable Animal Production Systems</t>
  </si>
  <si>
    <t>ERA-NET Cofund on Sustainable Crop Production</t>
  </si>
  <si>
    <t>Sustainable Food Production and Consumption</t>
  </si>
  <si>
    <t>ERA-Net Cofund on Sustainable Food production and consumption (SUSFOOD2)</t>
  </si>
  <si>
    <t>Networking, co-ordination, co-operation and integration of national programmes in the field of the Sustainable Enterprise “SUSPRISE”</t>
  </si>
  <si>
    <t>Transformations to Sustainability</t>
  </si>
  <si>
    <t>Enhancing European Coordination for National Research Programmes in the Area of Security at Major Events</t>
  </si>
  <si>
    <t>ERA-NET on Translational Cancer Research</t>
  </si>
  <si>
    <t>ERA-NET: Aligning national/ regional translational cancer research programmes and activities</t>
  </si>
  <si>
    <t>Urban ERA-NET - coordination of the funding of urban research in Europe</t>
  </si>
  <si>
    <t>Shared knowledge base for sustainable innovation policies</t>
  </si>
  <si>
    <t>Water Joint Programming Initiative Water Challenges for a Changing World</t>
  </si>
  <si>
    <t>Water Works 2014-2019 in Support of the Water JPI</t>
  </si>
  <si>
    <t>Water Works 2016-2020 in Support of the Water JPI (WaterWorks2015) - Sustainable water use in agriculture, to increase water use efficiency and reduce soil and water pollution</t>
  </si>
  <si>
    <t>Water Works 2018-2022 in Support of the Water JPI (WaterWorks2017) and of the EC Call SC5-33-2017: Closing the water cycle gap</t>
  </si>
  <si>
    <t>Networking and Integration of National Programmes in the Area of Wood Material Science and Engineering</t>
  </si>
  <si>
    <t>Networking and Integration of National Programmes in the Area of Wood Material Science and Engineering in the Forest-Based Value Chains</t>
  </si>
  <si>
    <t xml:space="preserve">WoodWisdom-Net+ Pacing Innovation in the Forest-Based Sector </t>
  </si>
  <si>
    <t>Labour and innovation: Work-oriented innovations - a key to better employment, cohesion and competitiveness in a knowledge-intensive society</t>
  </si>
  <si>
    <t>Welfare State Futures</t>
  </si>
  <si>
    <t>CALB</t>
  </si>
  <si>
    <t>CCRI</t>
  </si>
  <si>
    <t>DECLG</t>
  </si>
  <si>
    <t>2020Themes</t>
  </si>
  <si>
    <t xml:space="preserve">Basic research </t>
  </si>
  <si>
    <t xml:space="preserve">Applied Research </t>
  </si>
  <si>
    <t xml:space="preserve">Pre-competitive research </t>
  </si>
  <si>
    <t>Number of Successful Proposals:</t>
  </si>
  <si>
    <t>Number of Funded Proposals:</t>
  </si>
  <si>
    <t>Number of Proposals Submitted:</t>
  </si>
  <si>
    <t>Public Comment:</t>
  </si>
  <si>
    <t>Type of research:</t>
  </si>
  <si>
    <t>---EU---</t>
  </si>
  <si>
    <t>---ASSOCIATED---</t>
  </si>
  <si>
    <t>---3RD COUNTRY---</t>
  </si>
  <si>
    <t>---REST OF WORLD---</t>
  </si>
  <si>
    <t>Initial Committed Call Budget</t>
  </si>
  <si>
    <t>Frédéric Joliot-Curie National Research Institute for Radiobiology and Radiohygiene</t>
  </si>
  <si>
    <t>Please select Network Acronym from drop-down list</t>
  </si>
  <si>
    <t>Requested Funding from Successful Full Proposals after Evaluation</t>
  </si>
  <si>
    <t>CALL  TOTALS:</t>
  </si>
  <si>
    <r>
      <t xml:space="preserve">CALL TOTAL: </t>
    </r>
    <r>
      <rPr>
        <i/>
        <sz val="11"/>
        <color theme="1"/>
        <rFont val="Calibri"/>
        <family val="2"/>
        <scheme val="minor"/>
      </rPr>
      <t>without EU Contributions</t>
    </r>
  </si>
  <si>
    <r>
      <t xml:space="preserve">CALL TOTAL: </t>
    </r>
    <r>
      <rPr>
        <i/>
        <sz val="11"/>
        <color theme="1"/>
        <rFont val="Calibri"/>
        <family val="2"/>
        <scheme val="minor"/>
      </rPr>
      <t>EU Contributions</t>
    </r>
  </si>
  <si>
    <t>If the calculated totals in the above table do not reflect the full committed budget for the call, the overall requested national funding or the EU contribution to the call, then please provide these new totals here.</t>
  </si>
  <si>
    <t>Sequence</t>
  </si>
  <si>
    <t>EnerDigit</t>
  </si>
  <si>
    <t>ERA-Net Digitalisation of Energy Systems and Networks</t>
  </si>
  <si>
    <t>European Marine Board - European Science Foundation</t>
  </si>
  <si>
    <t>Name of funding organisation</t>
  </si>
  <si>
    <r>
      <rPr>
        <b/>
        <sz val="14"/>
        <rFont val="Calibri"/>
        <family val="2"/>
        <scheme val="minor"/>
      </rPr>
      <t>Participating Organisations</t>
    </r>
    <r>
      <rPr>
        <sz val="13.5"/>
        <color rgb="FFFF0000"/>
        <rFont val="Calibri"/>
        <family val="2"/>
        <scheme val="minor"/>
      </rPr>
      <t xml:space="preserve"> </t>
    </r>
    <r>
      <rPr>
        <b/>
        <sz val="13.5"/>
        <color rgb="FFFF0000"/>
        <rFont val="Calibri"/>
        <family val="2"/>
        <scheme val="minor"/>
      </rPr>
      <t xml:space="preserve">
</t>
    </r>
    <r>
      <rPr>
        <sz val="13.5"/>
        <color rgb="FFFF0000"/>
        <rFont val="Calibri"/>
        <family val="2"/>
        <scheme val="minor"/>
      </rPr>
      <t>Please include EU funding by selecting ‘European Union’ from the country drop-down list. Please do not include EU funding within national funding figures.</t>
    </r>
  </si>
  <si>
    <r>
      <rPr>
        <b/>
        <sz val="11"/>
        <color theme="1"/>
        <rFont val="Calibri"/>
        <family val="2"/>
        <scheme val="minor"/>
      </rPr>
      <t>Call Dates:</t>
    </r>
    <r>
      <rPr>
        <sz val="11"/>
        <color theme="1"/>
        <rFont val="Calibri"/>
        <family val="2"/>
        <scheme val="minor"/>
      </rPr>
      <t xml:space="preserve">
</t>
    </r>
    <r>
      <rPr>
        <sz val="12"/>
        <color rgb="FFFF0000"/>
        <rFont val="Calibri"/>
        <family val="2"/>
        <scheme val="minor"/>
      </rPr>
      <t>With cursor in a date cell, use calendar to select dates</t>
    </r>
  </si>
  <si>
    <t>Please select network acronym from drop-down list</t>
  </si>
  <si>
    <t xml:space="preserve">Israeli-Europe R&amp;D Directorate for EU Framework Programme </t>
  </si>
  <si>
    <t>Ontario Neurotrauma Foundation</t>
  </si>
  <si>
    <t>ONF</t>
  </si>
  <si>
    <t>ISERD</t>
  </si>
  <si>
    <t>BiodivRestore</t>
  </si>
  <si>
    <t>CHANSE</t>
  </si>
  <si>
    <t>ENUTC</t>
  </si>
  <si>
    <t>ERA-NET Urban Transformation Capacities</t>
  </si>
  <si>
    <t>ERA-MIN3</t>
  </si>
  <si>
    <t>M-ERA.NET3</t>
  </si>
  <si>
    <t>ERA-NET for research and innovation on materials and battery technologies, supporting the European Green Deal</t>
  </si>
  <si>
    <t>Horizon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</si>
</sst>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2]\ #,##0"/>
  </numFmts>
  <fonts count="30">
    <font>
      <sz val="11"/>
      <color theme="1"/>
      <name val="Calibri"/>
      <family val="2"/>
      <scheme val="minor"/>
    </font>
    <font>
      <b/>
      <sz val="11"/>
      <color theme="1"/>
      <name val="Calibri"/>
      <family val="2"/>
      <scheme val="minor"/>
    </font>
    <font>
      <b/>
      <u/>
      <sz val="11"/>
      <color theme="1"/>
      <name val="Calibri"/>
      <family val="2"/>
      <scheme val="minor"/>
    </font>
    <font>
      <i/>
      <sz val="11"/>
      <color theme="1"/>
      <name val="Calibri"/>
      <family val="2"/>
      <scheme val="minor"/>
    </font>
    <font>
      <b/>
      <i/>
      <sz val="11"/>
      <color theme="1"/>
      <name val="Calibri"/>
      <family val="2"/>
      <scheme val="minor"/>
    </font>
    <font>
      <sz val="11"/>
      <color rgb="FFFF0000"/>
      <name val="Calibri"/>
      <family val="2"/>
      <scheme val="minor"/>
    </font>
    <font>
      <sz val="11"/>
      <color theme="1"/>
      <name val="Calibri"/>
      <family val="2"/>
      <scheme val="minor"/>
    </font>
    <font>
      <b/>
      <sz val="10"/>
      <color theme="1"/>
      <name val="Calibri"/>
      <family val="2"/>
      <scheme val="minor"/>
    </font>
    <font>
      <sz val="12"/>
      <color theme="1"/>
      <name val="Calibri"/>
      <family val="2"/>
      <scheme val="minor"/>
    </font>
    <font>
      <sz val="11"/>
      <name val="Calibri"/>
      <family val="2"/>
      <scheme val="minor"/>
    </font>
    <font>
      <b/>
      <sz val="16"/>
      <color rgb="FF0070C0"/>
      <name val="Calibri"/>
      <family val="2"/>
      <scheme val="minor"/>
    </font>
    <font>
      <sz val="11"/>
      <color theme="5"/>
      <name val="Calibri"/>
      <family val="2"/>
      <scheme val="minor"/>
    </font>
    <font>
      <sz val="14"/>
      <color rgb="FF0070C0"/>
      <name val="Calibri"/>
      <family val="2"/>
      <scheme val="minor"/>
    </font>
    <font>
      <b/>
      <sz val="11"/>
      <color rgb="FFFF0000"/>
      <name val="Calibri"/>
      <family val="2"/>
      <scheme val="minor"/>
    </font>
    <font>
      <sz val="11"/>
      <color theme="9"/>
      <name val="Calibri"/>
      <family val="2"/>
      <scheme val="minor"/>
    </font>
    <font>
      <sz val="11"/>
      <color rgb="FF00B0F0"/>
      <name val="Calibri"/>
      <family val="2"/>
      <scheme val="minor"/>
    </font>
    <font>
      <b/>
      <sz val="11"/>
      <color theme="0"/>
      <name val="Calibri"/>
      <family val="2"/>
    </font>
    <font>
      <sz val="11"/>
      <color theme="0"/>
      <name val="Calibri"/>
      <family val="2"/>
      <scheme val="minor"/>
    </font>
    <font>
      <b/>
      <sz val="11"/>
      <name val="Calibri"/>
      <family val="2"/>
      <scheme val="minor"/>
    </font>
    <font>
      <sz val="8"/>
      <name val="Calibri"/>
      <family val="2"/>
      <scheme val="minor"/>
    </font>
    <font>
      <sz val="10"/>
      <color theme="1"/>
      <name val="Arial Unicode MS"/>
    </font>
    <font>
      <b/>
      <sz val="18"/>
      <color rgb="FF0070C0"/>
      <name val="Calibri"/>
      <family val="2"/>
      <scheme val="minor"/>
    </font>
    <font>
      <sz val="13.5"/>
      <color rgb="FFFF0000"/>
      <name val="Calibri"/>
      <family val="2"/>
      <scheme val="minor"/>
    </font>
    <font>
      <b/>
      <sz val="13.5"/>
      <color rgb="FFFF0000"/>
      <name val="Calibri"/>
      <family val="2"/>
      <scheme val="minor"/>
    </font>
    <font>
      <sz val="13"/>
      <color rgb="FFFF0000"/>
      <name val="Calibri"/>
      <family val="2"/>
      <scheme val="minor"/>
    </font>
    <font>
      <b/>
      <i/>
      <sz val="12"/>
      <color theme="1"/>
      <name val="Calibri"/>
      <family val="2"/>
      <scheme val="minor"/>
    </font>
    <font>
      <b/>
      <sz val="14"/>
      <name val="Calibri"/>
      <family val="2"/>
      <scheme val="minor"/>
    </font>
    <font>
      <sz val="12"/>
      <color rgb="FFFF0000"/>
      <name val="Calibri"/>
      <family val="2"/>
      <scheme val="minor"/>
    </font>
    <font>
      <sz val="11"/>
      <color theme="0" tint="-0.34998626667073579"/>
      <name val="Calibri"/>
      <family val="2"/>
      <scheme val="minor"/>
    </font>
    <font>
      <b/>
      <sz val="12"/>
      <color rgb="FF0070C0"/>
      <name val="Calibri"/>
      <family val="2"/>
      <scheme val="minor"/>
    </font>
  </fonts>
  <fills count="16">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3" tint="0.79998168889431442"/>
        <bgColor indexed="64"/>
      </patternFill>
    </fill>
    <fill>
      <patternFill patternType="solid">
        <fgColor rgb="FFFFF8F3"/>
        <bgColor indexed="64"/>
      </patternFill>
    </fill>
    <fill>
      <patternFill patternType="solid">
        <fgColor rgb="FFFFFFEF"/>
        <bgColor indexed="64"/>
      </patternFill>
    </fill>
    <fill>
      <patternFill patternType="solid">
        <fgColor theme="0" tint="-0.14999847407452621"/>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rgb="FFF4F7ED"/>
        <bgColor indexed="64"/>
      </patternFill>
    </fill>
    <fill>
      <patternFill patternType="solid">
        <fgColor rgb="FFE2F2F6"/>
        <bgColor indexed="64"/>
      </patternFill>
    </fill>
    <fill>
      <patternFill patternType="solid">
        <fgColor rgb="FFE2EBCD"/>
        <bgColor indexed="64"/>
      </patternFill>
    </fill>
    <fill>
      <patternFill patternType="solid">
        <fgColor rgb="FFC5E4ED"/>
        <bgColor indexed="64"/>
      </patternFill>
    </fill>
    <fill>
      <patternFill patternType="solid">
        <fgColor theme="4" tint="0.59999389629810485"/>
        <bgColor indexed="64"/>
      </patternFill>
    </fill>
    <fill>
      <patternFill patternType="solid">
        <fgColor theme="4" tint="0.39997558519241921"/>
        <bgColor indexed="64"/>
      </patternFill>
    </fill>
  </fills>
  <borders count="45">
    <border>
      <left/>
      <right/>
      <top/>
      <bottom/>
      <diagonal/>
    </border>
    <border>
      <left style="medium">
        <color indexed="64"/>
      </left>
      <right style="thin">
        <color indexed="64"/>
      </right>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medium">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theme="1" tint="4.9989318521683403E-2"/>
      </bottom>
      <diagonal/>
    </border>
    <border>
      <left style="medium">
        <color indexed="64"/>
      </left>
      <right style="medium">
        <color indexed="64"/>
      </right>
      <top style="thin">
        <color theme="1" tint="4.9989318521683403E-2"/>
      </top>
      <bottom style="thin">
        <color theme="1" tint="4.9989318521683403E-2"/>
      </bottom>
      <diagonal/>
    </border>
    <border>
      <left style="medium">
        <color indexed="64"/>
      </left>
      <right style="medium">
        <color indexed="64"/>
      </right>
      <top style="thin">
        <color theme="1" tint="4.9989318521683403E-2"/>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medium">
        <color indexed="64"/>
      </left>
      <right/>
      <top style="thin">
        <color indexed="64"/>
      </top>
      <bottom style="medium">
        <color indexed="64"/>
      </bottom>
      <diagonal/>
    </border>
    <border>
      <left/>
      <right style="thin">
        <color theme="0" tint="-0.499984740745262"/>
      </right>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theme="4" tint="0.39997558519241921"/>
      </left>
      <right/>
      <top/>
      <bottom style="thin">
        <color theme="4" tint="0.39997558519241921"/>
      </bottom>
      <diagonal/>
    </border>
    <border>
      <left/>
      <right style="medium">
        <color indexed="64"/>
      </right>
      <top/>
      <bottom/>
      <diagonal/>
    </border>
    <border>
      <left style="thin">
        <color theme="4" tint="0.39997558519241921"/>
      </left>
      <right style="thin">
        <color theme="4" tint="0.39997558519241921"/>
      </right>
      <top/>
      <bottom style="thin">
        <color theme="4" tint="0.39997558519241921"/>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3">
    <xf numFmtId="0" fontId="0" fillId="0" borderId="0"/>
    <xf numFmtId="43" fontId="6" fillId="0" borderId="0" applyFont="0" applyFill="0" applyBorder="0" applyAlignment="0" applyProtection="0"/>
    <xf numFmtId="44" fontId="6" fillId="0" borderId="0" applyFont="0" applyFill="0" applyBorder="0" applyAlignment="0" applyProtection="0"/>
  </cellStyleXfs>
  <cellXfs count="193">
    <xf numFmtId="0" fontId="0" fillId="0" borderId="0" xfId="0"/>
    <xf numFmtId="0" fontId="0" fillId="0" borderId="0" xfId="0" applyFont="1" applyAlignment="1">
      <alignment horizontal="center" vertical="center" wrapText="1"/>
    </xf>
    <xf numFmtId="0" fontId="5" fillId="0" borderId="0" xfId="0" applyFont="1"/>
    <xf numFmtId="0" fontId="0" fillId="0" borderId="0" xfId="0" applyProtection="1">
      <protection locked="0"/>
    </xf>
    <xf numFmtId="0" fontId="2" fillId="0" borderId="0" xfId="0" applyFont="1" applyAlignment="1" applyProtection="1">
      <alignment vertical="center"/>
    </xf>
    <xf numFmtId="0" fontId="0" fillId="0" borderId="0" xfId="0" applyProtection="1"/>
    <xf numFmtId="0" fontId="0" fillId="0" borderId="0" xfId="0" applyFill="1" applyProtection="1"/>
    <xf numFmtId="0" fontId="0" fillId="0" borderId="0" xfId="0" applyAlignment="1" applyProtection="1">
      <alignment horizontal="center"/>
    </xf>
    <xf numFmtId="0" fontId="7" fillId="0" borderId="0" xfId="0" applyFont="1" applyAlignment="1" applyProtection="1">
      <alignment horizontal="center" vertical="center"/>
    </xf>
    <xf numFmtId="0" fontId="0" fillId="0" borderId="0" xfId="0" applyFill="1" applyBorder="1" applyAlignment="1" applyProtection="1">
      <alignment vertical="center" wrapText="1"/>
    </xf>
    <xf numFmtId="0" fontId="1" fillId="0" borderId="0" xfId="0" applyNumberFormat="1" applyFont="1" applyAlignment="1" applyProtection="1">
      <alignment horizontal="center" vertical="center" textRotation="90" wrapText="1"/>
    </xf>
    <xf numFmtId="0" fontId="0" fillId="0" borderId="0" xfId="0" applyNumberFormat="1" applyProtection="1"/>
    <xf numFmtId="0" fontId="5" fillId="0" borderId="0" xfId="0" applyFont="1" applyProtection="1">
      <protection locked="0"/>
    </xf>
    <xf numFmtId="0" fontId="5" fillId="0" borderId="0" xfId="0" applyFont="1" applyAlignment="1">
      <alignment horizontal="center" vertical="center" wrapText="1"/>
    </xf>
    <xf numFmtId="0" fontId="0" fillId="0" borderId="0" xfId="0" applyFont="1" applyAlignment="1" applyProtection="1">
      <alignment horizontal="left" vertical="center" wrapText="1"/>
      <protection locked="0"/>
    </xf>
    <xf numFmtId="0" fontId="9" fillId="0" borderId="0" xfId="0" applyFont="1" applyAlignment="1">
      <alignment horizontal="left" vertical="center" wrapText="1"/>
    </xf>
    <xf numFmtId="0" fontId="9" fillId="0" borderId="0" xfId="0" applyFont="1" applyProtection="1">
      <protection locked="0"/>
    </xf>
    <xf numFmtId="0" fontId="0" fillId="0" borderId="0" xfId="0"/>
    <xf numFmtId="0" fontId="3" fillId="0" borderId="0" xfId="0" applyFont="1" applyProtection="1"/>
    <xf numFmtId="0" fontId="10" fillId="0" borderId="0" xfId="0" applyFont="1" applyAlignment="1" applyProtection="1">
      <alignment vertical="center"/>
    </xf>
    <xf numFmtId="0" fontId="0" fillId="0" borderId="0" xfId="0" applyNumberFormat="1" applyFill="1" applyAlignment="1" applyProtection="1">
      <alignment horizontal="right"/>
    </xf>
    <xf numFmtId="164" fontId="11" fillId="0" borderId="0" xfId="0" applyNumberFormat="1" applyFont="1" applyFill="1" applyProtection="1"/>
    <xf numFmtId="0" fontId="3" fillId="0" borderId="0" xfId="0" applyFont="1" applyFill="1" applyBorder="1" applyAlignment="1" applyProtection="1">
      <alignment vertical="center" wrapText="1"/>
    </xf>
    <xf numFmtId="0" fontId="0" fillId="0" borderId="0" xfId="0" applyNumberFormat="1" applyFill="1" applyBorder="1" applyProtection="1"/>
    <xf numFmtId="164" fontId="0" fillId="0" borderId="0" xfId="1" applyNumberFormat="1" applyFont="1" applyFill="1" applyBorder="1" applyAlignment="1" applyProtection="1">
      <alignment horizontal="right" vertical="center"/>
    </xf>
    <xf numFmtId="0" fontId="4" fillId="0" borderId="0" xfId="0" applyFont="1" applyFill="1" applyBorder="1" applyAlignment="1" applyProtection="1">
      <alignment horizontal="left" vertical="top" wrapText="1"/>
    </xf>
    <xf numFmtId="0" fontId="3" fillId="0" borderId="0" xfId="0" applyFont="1" applyFill="1" applyBorder="1" applyProtection="1"/>
    <xf numFmtId="0" fontId="0" fillId="0" borderId="0" xfId="0" applyFill="1" applyBorder="1" applyProtection="1"/>
    <xf numFmtId="0" fontId="3" fillId="0" borderId="0" xfId="0" applyFont="1" applyFill="1" applyBorder="1" applyAlignment="1" applyProtection="1">
      <alignment horizontal="center" vertical="center"/>
    </xf>
    <xf numFmtId="0" fontId="0" fillId="0" borderId="0" xfId="0" applyFill="1" applyBorder="1"/>
    <xf numFmtId="0" fontId="3" fillId="0" borderId="0" xfId="0" applyFont="1" applyFill="1" applyBorder="1" applyAlignment="1" applyProtection="1">
      <alignment horizontal="right"/>
    </xf>
    <xf numFmtId="0" fontId="3" fillId="0" borderId="0" xfId="0" applyFont="1" applyFill="1" applyBorder="1" applyAlignment="1" applyProtection="1">
      <alignment horizontal="left"/>
    </xf>
    <xf numFmtId="0" fontId="13" fillId="0" borderId="0" xfId="0" applyNumberFormat="1" applyFont="1" applyFill="1" applyBorder="1" applyAlignment="1" applyProtection="1">
      <alignment vertical="center"/>
    </xf>
    <xf numFmtId="0" fontId="9" fillId="0" borderId="0" xfId="0" applyFont="1"/>
    <xf numFmtId="14" fontId="0" fillId="0" borderId="0" xfId="0" applyNumberFormat="1" applyProtection="1"/>
    <xf numFmtId="14" fontId="0" fillId="0" borderId="0" xfId="0" applyNumberFormat="1" applyFill="1" applyAlignment="1" applyProtection="1">
      <alignment horizontal="right"/>
    </xf>
    <xf numFmtId="0" fontId="14" fillId="0" borderId="0" xfId="0" applyFont="1"/>
    <xf numFmtId="0" fontId="15" fillId="0" borderId="0" xfId="0" quotePrefix="1" applyFont="1"/>
    <xf numFmtId="0" fontId="16" fillId="0" borderId="0" xfId="0" applyFont="1"/>
    <xf numFmtId="4" fontId="0" fillId="0" borderId="0" xfId="0" applyNumberFormat="1" applyProtection="1"/>
    <xf numFmtId="0" fontId="4" fillId="0" borderId="0" xfId="0" applyFont="1" applyAlignment="1" applyProtection="1">
      <alignment horizontal="left"/>
    </xf>
    <xf numFmtId="0" fontId="13" fillId="0" borderId="0" xfId="0" applyNumberFormat="1" applyFont="1" applyFill="1" applyBorder="1" applyAlignment="1" applyProtection="1">
      <alignment horizontal="right" vertical="top"/>
    </xf>
    <xf numFmtId="0" fontId="13" fillId="0" borderId="0" xfId="0" applyNumberFormat="1" applyFont="1" applyFill="1" applyBorder="1" applyAlignment="1" applyProtection="1">
      <alignment vertical="top"/>
    </xf>
    <xf numFmtId="4" fontId="18" fillId="9" borderId="3" xfId="0" applyNumberFormat="1" applyFont="1" applyFill="1" applyBorder="1" applyAlignment="1" applyProtection="1">
      <alignment horizontal="right" vertical="center"/>
    </xf>
    <xf numFmtId="4" fontId="18" fillId="8" borderId="3" xfId="0" applyNumberFormat="1" applyFont="1" applyFill="1" applyBorder="1" applyAlignment="1" applyProtection="1">
      <alignment horizontal="right" vertical="center"/>
    </xf>
    <xf numFmtId="0" fontId="0" fillId="0" borderId="0" xfId="0" applyFont="1" applyBorder="1" applyAlignment="1" applyProtection="1">
      <alignment horizontal="right" vertical="center"/>
    </xf>
    <xf numFmtId="4" fontId="0" fillId="12" borderId="12" xfId="0" applyNumberFormat="1" applyFill="1" applyBorder="1" applyAlignment="1" applyProtection="1">
      <alignment horizontal="right" vertical="center"/>
    </xf>
    <xf numFmtId="4" fontId="0" fillId="12" borderId="22" xfId="0" applyNumberFormat="1" applyFill="1" applyBorder="1" applyAlignment="1" applyProtection="1">
      <alignment horizontal="right" vertical="center"/>
    </xf>
    <xf numFmtId="4" fontId="9" fillId="13" borderId="12" xfId="0" applyNumberFormat="1" applyFont="1" applyFill="1" applyBorder="1" applyAlignment="1" applyProtection="1">
      <alignment horizontal="right" vertical="center"/>
    </xf>
    <xf numFmtId="4" fontId="9" fillId="13" borderId="22" xfId="0" applyNumberFormat="1" applyFont="1" applyFill="1" applyBorder="1" applyAlignment="1" applyProtection="1">
      <alignment horizontal="right" vertical="center"/>
    </xf>
    <xf numFmtId="0" fontId="4" fillId="0" borderId="0" xfId="0" applyFont="1" applyFill="1" applyBorder="1" applyAlignment="1" applyProtection="1">
      <alignment horizontal="center"/>
    </xf>
    <xf numFmtId="0" fontId="0" fillId="0" borderId="0" xfId="0" applyNumberFormat="1" applyFill="1" applyProtection="1"/>
    <xf numFmtId="0" fontId="3" fillId="0" borderId="0" xfId="0" applyFont="1" applyFill="1" applyBorder="1" applyAlignment="1" applyProtection="1">
      <alignment horizontal="left" vertical="top"/>
    </xf>
    <xf numFmtId="0" fontId="0" fillId="0" borderId="0" xfId="0" applyFont="1" applyFill="1" applyBorder="1" applyAlignment="1" applyProtection="1">
      <alignment horizontal="center" vertical="center"/>
    </xf>
    <xf numFmtId="0" fontId="0" fillId="0" borderId="0" xfId="0" applyFont="1" applyFill="1" applyBorder="1" applyProtection="1"/>
    <xf numFmtId="0" fontId="4" fillId="0" borderId="0" xfId="0" applyFont="1" applyFill="1" applyBorder="1" applyAlignment="1" applyProtection="1">
      <alignment horizontal="left"/>
    </xf>
    <xf numFmtId="0" fontId="0" fillId="0" borderId="0" xfId="0" applyAlignment="1" applyProtection="1">
      <alignment horizontal="right"/>
    </xf>
    <xf numFmtId="0" fontId="0" fillId="0" borderId="0" xfId="0" applyFill="1" applyBorder="1" applyAlignment="1" applyProtection="1">
      <alignment horizontal="right"/>
    </xf>
    <xf numFmtId="0" fontId="20" fillId="0" borderId="0" xfId="0" applyFont="1" applyAlignment="1">
      <alignment vertical="center"/>
    </xf>
    <xf numFmtId="0" fontId="17" fillId="0" borderId="0" xfId="0" quotePrefix="1" applyFont="1"/>
    <xf numFmtId="14" fontId="1" fillId="0" borderId="39" xfId="0" applyNumberFormat="1" applyFont="1" applyBorder="1" applyAlignment="1" applyProtection="1">
      <alignment horizontal="right" vertical="center"/>
    </xf>
    <xf numFmtId="0" fontId="8" fillId="14" borderId="11" xfId="0" applyFont="1" applyFill="1" applyBorder="1" applyAlignment="1" applyProtection="1">
      <alignment horizontal="left" vertical="center" wrapText="1"/>
      <protection locked="0"/>
    </xf>
    <xf numFmtId="0" fontId="0" fillId="2" borderId="11" xfId="0" applyFill="1" applyBorder="1" applyAlignment="1" applyProtection="1">
      <alignment horizontal="center" vertical="center" wrapText="1"/>
      <protection locked="0"/>
    </xf>
    <xf numFmtId="14" fontId="0" fillId="2" borderId="11" xfId="0" applyNumberFormat="1" applyFill="1" applyBorder="1" applyAlignment="1" applyProtection="1">
      <alignment horizontal="center" vertical="center"/>
      <protection locked="0"/>
    </xf>
    <xf numFmtId="0" fontId="0" fillId="2" borderId="11" xfId="0" applyNumberFormat="1" applyFill="1" applyBorder="1" applyAlignment="1" applyProtection="1">
      <alignment horizontal="center" vertical="center"/>
      <protection locked="0"/>
    </xf>
    <xf numFmtId="1" fontId="0" fillId="2" borderId="38" xfId="0" applyNumberFormat="1" applyFill="1" applyBorder="1" applyAlignment="1" applyProtection="1">
      <alignment horizontal="center" vertical="center" wrapText="1"/>
      <protection locked="0"/>
    </xf>
    <xf numFmtId="0" fontId="0" fillId="6" borderId="1" xfId="0" applyFill="1" applyBorder="1" applyAlignment="1" applyProtection="1">
      <alignment horizontal="center" vertical="center" wrapText="1"/>
      <protection locked="0"/>
    </xf>
    <xf numFmtId="4" fontId="0" fillId="10" borderId="1" xfId="0" applyNumberFormat="1" applyFill="1" applyBorder="1" applyAlignment="1" applyProtection="1">
      <alignment horizontal="right" vertical="center" wrapText="1"/>
      <protection locked="0"/>
    </xf>
    <xf numFmtId="4" fontId="0" fillId="11" borderId="13" xfId="0" applyNumberFormat="1" applyFill="1" applyBorder="1" applyAlignment="1" applyProtection="1">
      <alignment horizontal="right" vertical="center" wrapText="1"/>
      <protection locked="0"/>
    </xf>
    <xf numFmtId="0" fontId="0" fillId="6" borderId="40" xfId="0" applyFill="1" applyBorder="1" applyAlignment="1" applyProtection="1">
      <alignment horizontal="center" vertical="center" wrapText="1"/>
      <protection locked="0"/>
    </xf>
    <xf numFmtId="4" fontId="0" fillId="10" borderId="40" xfId="0" applyNumberFormat="1" applyFill="1" applyBorder="1" applyAlignment="1" applyProtection="1">
      <alignment horizontal="right" vertical="center" wrapText="1"/>
      <protection locked="0"/>
    </xf>
    <xf numFmtId="4" fontId="0" fillId="11" borderId="14" xfId="0" applyNumberFormat="1" applyFill="1" applyBorder="1" applyAlignment="1" applyProtection="1">
      <alignment horizontal="right" vertical="center" wrapText="1"/>
      <protection locked="0"/>
    </xf>
    <xf numFmtId="0" fontId="0" fillId="5" borderId="41" xfId="0" applyFill="1" applyBorder="1" applyAlignment="1" applyProtection="1">
      <alignment horizontal="center" vertical="center" wrapText="1"/>
      <protection locked="0"/>
    </xf>
    <xf numFmtId="4" fontId="0" fillId="10" borderId="41" xfId="0" applyNumberFormat="1" applyFill="1" applyBorder="1" applyAlignment="1" applyProtection="1">
      <alignment horizontal="right" vertical="center" wrapText="1"/>
      <protection locked="0"/>
    </xf>
    <xf numFmtId="4" fontId="0" fillId="11" borderId="12" xfId="0" applyNumberFormat="1" applyFill="1" applyBorder="1" applyAlignment="1" applyProtection="1">
      <alignment horizontal="right" vertical="center" wrapText="1"/>
      <protection locked="0"/>
    </xf>
    <xf numFmtId="0" fontId="0" fillId="5" borderId="1" xfId="0" applyFill="1" applyBorder="1" applyAlignment="1" applyProtection="1">
      <alignment horizontal="center" vertical="center" wrapText="1"/>
      <protection locked="0"/>
    </xf>
    <xf numFmtId="0" fontId="0" fillId="5" borderId="14" xfId="0" applyFill="1" applyBorder="1" applyAlignment="1" applyProtection="1">
      <alignment horizontal="center" vertical="center" wrapText="1"/>
      <protection locked="0"/>
    </xf>
    <xf numFmtId="164" fontId="0" fillId="10" borderId="1" xfId="0" applyNumberFormat="1" applyFill="1" applyBorder="1" applyAlignment="1" applyProtection="1">
      <alignment horizontal="right" vertical="center" wrapText="1"/>
      <protection locked="0"/>
    </xf>
    <xf numFmtId="164" fontId="0" fillId="11" borderId="9" xfId="0" applyNumberFormat="1" applyFill="1" applyBorder="1" applyAlignment="1" applyProtection="1">
      <alignment horizontal="right" vertical="center" wrapText="1"/>
      <protection locked="0"/>
    </xf>
    <xf numFmtId="0" fontId="0" fillId="2" borderId="12" xfId="0" applyFont="1" applyFill="1" applyBorder="1" applyAlignment="1" applyProtection="1">
      <alignment horizontal="center" vertical="center"/>
      <protection locked="0"/>
    </xf>
    <xf numFmtId="0" fontId="0" fillId="2" borderId="15" xfId="0" applyFont="1" applyFill="1" applyBorder="1" applyAlignment="1" applyProtection="1">
      <alignment horizontal="center" vertical="center"/>
      <protection locked="0"/>
    </xf>
    <xf numFmtId="0" fontId="0" fillId="2" borderId="22" xfId="0" applyFont="1" applyFill="1" applyBorder="1" applyAlignment="1" applyProtection="1">
      <alignment horizontal="center" vertical="center"/>
      <protection locked="0"/>
    </xf>
    <xf numFmtId="0" fontId="0" fillId="2" borderId="16" xfId="0" applyFont="1" applyFill="1" applyBorder="1" applyAlignment="1" applyProtection="1">
      <alignment horizontal="center" vertical="center"/>
      <protection locked="0"/>
    </xf>
    <xf numFmtId="0" fontId="0" fillId="2" borderId="17" xfId="0" applyFont="1" applyFill="1" applyBorder="1" applyAlignment="1" applyProtection="1">
      <alignment horizontal="center" vertical="center"/>
      <protection locked="0"/>
    </xf>
    <xf numFmtId="0" fontId="0" fillId="2" borderId="14" xfId="0" applyFont="1" applyFill="1" applyBorder="1" applyAlignment="1" applyProtection="1">
      <alignment horizontal="center" vertical="center"/>
      <protection locked="0"/>
    </xf>
    <xf numFmtId="0" fontId="0" fillId="3" borderId="0" xfId="0" applyNumberFormat="1" applyFill="1" applyAlignment="1" applyProtection="1">
      <alignment horizontal="right"/>
    </xf>
    <xf numFmtId="0" fontId="0" fillId="3" borderId="0" xfId="0" applyFont="1" applyFill="1" applyAlignment="1" applyProtection="1">
      <alignment horizontal="right" vertical="center"/>
    </xf>
    <xf numFmtId="0" fontId="0" fillId="0" borderId="0" xfId="0" applyNumberFormat="1" applyFill="1" applyBorder="1" applyAlignment="1" applyProtection="1">
      <alignment horizontal="right"/>
    </xf>
    <xf numFmtId="0" fontId="0" fillId="3" borderId="0" xfId="0" applyNumberFormat="1" applyFill="1" applyBorder="1" applyAlignment="1" applyProtection="1">
      <alignment horizontal="right" vertical="center"/>
    </xf>
    <xf numFmtId="14" fontId="0" fillId="3" borderId="0" xfId="0" applyNumberFormat="1" applyFill="1" applyAlignment="1" applyProtection="1">
      <alignment horizontal="right" vertical="center"/>
    </xf>
    <xf numFmtId="0" fontId="0" fillId="3" borderId="0" xfId="0" applyNumberFormat="1" applyFont="1" applyFill="1" applyBorder="1" applyAlignment="1" applyProtection="1">
      <alignment horizontal="right" vertical="center" wrapText="1"/>
    </xf>
    <xf numFmtId="1" fontId="0" fillId="3" borderId="0" xfId="0" applyNumberFormat="1" applyFill="1" applyBorder="1" applyAlignment="1" applyProtection="1">
      <alignment horizontal="right" vertical="center"/>
    </xf>
    <xf numFmtId="164" fontId="0" fillId="3" borderId="0" xfId="0" applyNumberFormat="1" applyFill="1" applyBorder="1" applyAlignment="1" applyProtection="1">
      <alignment horizontal="right" vertical="center" wrapText="1"/>
    </xf>
    <xf numFmtId="1" fontId="9" fillId="3" borderId="10" xfId="0" applyNumberFormat="1" applyFont="1" applyFill="1" applyBorder="1" applyAlignment="1" applyProtection="1">
      <alignment horizontal="right" vertical="center" wrapText="1"/>
    </xf>
    <xf numFmtId="0" fontId="0" fillId="3" borderId="0" xfId="0" applyNumberFormat="1" applyFill="1" applyBorder="1" applyAlignment="1" applyProtection="1">
      <alignment horizontal="right"/>
    </xf>
    <xf numFmtId="0" fontId="0" fillId="3" borderId="0" xfId="0" applyFill="1" applyBorder="1" applyAlignment="1" applyProtection="1">
      <alignment horizontal="right"/>
    </xf>
    <xf numFmtId="0" fontId="0" fillId="3" borderId="0" xfId="0" applyFill="1" applyAlignment="1" applyProtection="1">
      <alignment horizontal="right"/>
    </xf>
    <xf numFmtId="0" fontId="21" fillId="0" borderId="0" xfId="0" applyFont="1" applyAlignment="1" applyProtection="1">
      <alignment vertical="center"/>
    </xf>
    <xf numFmtId="0" fontId="25" fillId="0" borderId="0" xfId="0" applyFont="1" applyAlignment="1" applyProtection="1">
      <alignment horizontal="left"/>
    </xf>
    <xf numFmtId="0" fontId="17" fillId="0" borderId="35" xfId="0" applyFont="1" applyBorder="1"/>
    <xf numFmtId="0" fontId="17" fillId="0" borderId="35" xfId="0" quotePrefix="1" applyFont="1" applyBorder="1"/>
    <xf numFmtId="0" fontId="17" fillId="0" borderId="37" xfId="0" applyFont="1" applyBorder="1"/>
    <xf numFmtId="0" fontId="0" fillId="0" borderId="0" xfId="0" applyAlignment="1">
      <alignment horizontal="right"/>
    </xf>
    <xf numFmtId="0" fontId="16" fillId="0" borderId="0" xfId="0" applyFont="1" applyAlignment="1">
      <alignment horizontal="right"/>
    </xf>
    <xf numFmtId="0" fontId="0" fillId="0" borderId="0" xfId="0" applyNumberFormat="1" applyAlignment="1">
      <alignment horizontal="right"/>
    </xf>
    <xf numFmtId="0" fontId="5" fillId="0" borderId="0" xfId="0" applyFont="1" applyAlignment="1">
      <alignment horizontal="right"/>
    </xf>
    <xf numFmtId="0" fontId="0" fillId="0" borderId="0" xfId="0" applyAlignment="1">
      <alignment horizontal="left"/>
    </xf>
    <xf numFmtId="0" fontId="0" fillId="0" borderId="0" xfId="0" applyAlignment="1">
      <alignment horizontal="center"/>
    </xf>
    <xf numFmtId="0" fontId="16" fillId="0" borderId="0" xfId="0" applyFont="1" applyAlignment="1">
      <alignment horizontal="center"/>
    </xf>
    <xf numFmtId="0" fontId="28" fillId="0" borderId="0" xfId="0" applyFont="1" applyAlignment="1">
      <alignment horizontal="center"/>
    </xf>
    <xf numFmtId="0" fontId="0" fillId="0" borderId="0" xfId="0" applyAlignment="1">
      <alignment vertical="top"/>
    </xf>
    <xf numFmtId="0" fontId="16" fillId="0" borderId="0" xfId="0" applyFont="1" applyAlignment="1">
      <alignment vertical="top"/>
    </xf>
    <xf numFmtId="0" fontId="17" fillId="0" borderId="0" xfId="0" applyFont="1" applyAlignment="1">
      <alignment vertical="top"/>
    </xf>
    <xf numFmtId="0" fontId="0" fillId="0" borderId="0" xfId="0" applyAlignment="1">
      <alignment vertical="top" wrapText="1"/>
    </xf>
    <xf numFmtId="0" fontId="5" fillId="0" borderId="0" xfId="0" applyFont="1" applyAlignment="1">
      <alignment vertical="top"/>
    </xf>
    <xf numFmtId="0" fontId="7" fillId="0" borderId="0" xfId="0" applyFont="1" applyBorder="1" applyAlignment="1" applyProtection="1">
      <alignment horizontal="center" vertical="center" wrapText="1"/>
    </xf>
    <xf numFmtId="0" fontId="1" fillId="0" borderId="0" xfId="0" applyFont="1" applyBorder="1" applyAlignment="1" applyProtection="1">
      <alignment horizontal="right" vertical="center"/>
    </xf>
    <xf numFmtId="0" fontId="1" fillId="0" borderId="0" xfId="0" applyFont="1" applyAlignment="1" applyProtection="1">
      <alignment horizontal="right" vertical="center"/>
    </xf>
    <xf numFmtId="0" fontId="1" fillId="0" borderId="0" xfId="0" applyFont="1" applyFill="1" applyBorder="1" applyAlignment="1" applyProtection="1">
      <alignment horizontal="right" vertical="center"/>
    </xf>
    <xf numFmtId="0" fontId="3" fillId="0" borderId="0" xfId="0" applyFont="1" applyFill="1" applyBorder="1" applyAlignment="1" applyProtection="1">
      <alignment horizontal="left" vertical="top" wrapText="1"/>
    </xf>
    <xf numFmtId="0" fontId="0" fillId="0" borderId="24" xfId="0" applyFill="1" applyBorder="1" applyAlignment="1" applyProtection="1">
      <alignment horizontal="left" vertical="center" wrapText="1"/>
    </xf>
    <xf numFmtId="0" fontId="0" fillId="0" borderId="0" xfId="0" applyFill="1" applyBorder="1" applyAlignment="1" applyProtection="1">
      <alignment horizontal="left" vertical="center" wrapText="1"/>
    </xf>
    <xf numFmtId="0" fontId="0" fillId="6" borderId="1" xfId="0" applyFill="1" applyBorder="1" applyAlignment="1" applyProtection="1">
      <alignment horizontal="center" vertical="center" wrapText="1"/>
    </xf>
    <xf numFmtId="0" fontId="0" fillId="6" borderId="40" xfId="0" applyFill="1" applyBorder="1" applyAlignment="1" applyProtection="1">
      <alignment horizontal="center" vertical="center" wrapText="1"/>
    </xf>
    <xf numFmtId="0" fontId="4" fillId="0" borderId="0" xfId="0" applyFont="1" applyAlignment="1" applyProtection="1">
      <alignment horizontal="right" vertical="center"/>
    </xf>
    <xf numFmtId="0" fontId="13" fillId="0" borderId="0" xfId="0" applyFont="1" applyAlignment="1" applyProtection="1">
      <alignment vertical="top"/>
    </xf>
    <xf numFmtId="164" fontId="0" fillId="3" borderId="0" xfId="0" applyNumberFormat="1" applyFill="1" applyAlignment="1" applyProtection="1">
      <alignment horizontal="right" vertical="center" wrapText="1"/>
    </xf>
    <xf numFmtId="164" fontId="13" fillId="0" borderId="0" xfId="0" applyNumberFormat="1" applyFont="1" applyAlignment="1" applyProtection="1">
      <alignment horizontal="left" vertical="center" wrapText="1"/>
    </xf>
    <xf numFmtId="164" fontId="13" fillId="0" borderId="0" xfId="0" applyNumberFormat="1" applyFont="1" applyAlignment="1" applyProtection="1">
      <alignment horizontal="right" vertical="center"/>
    </xf>
    <xf numFmtId="0" fontId="13" fillId="0" borderId="0" xfId="0" applyFont="1" applyAlignment="1" applyProtection="1">
      <alignment horizontal="center" vertical="center" wrapText="1"/>
    </xf>
    <xf numFmtId="4" fontId="0" fillId="12" borderId="12" xfId="0" applyNumberFormat="1" applyFill="1" applyBorder="1" applyAlignment="1" applyProtection="1">
      <alignment horizontal="right" vertical="center"/>
      <protection locked="0"/>
    </xf>
    <xf numFmtId="4" fontId="9" fillId="13" borderId="12" xfId="0" applyNumberFormat="1" applyFont="1" applyFill="1" applyBorder="1" applyAlignment="1" applyProtection="1">
      <alignment horizontal="right" vertical="center"/>
      <protection locked="0"/>
    </xf>
    <xf numFmtId="4" fontId="0" fillId="12" borderId="22" xfId="0" applyNumberFormat="1" applyFill="1" applyBorder="1" applyAlignment="1" applyProtection="1">
      <alignment horizontal="right" vertical="center"/>
      <protection locked="0"/>
    </xf>
    <xf numFmtId="4" fontId="9" fillId="13" borderId="22" xfId="0" applyNumberFormat="1" applyFont="1" applyFill="1" applyBorder="1" applyAlignment="1" applyProtection="1">
      <alignment horizontal="right" vertical="center"/>
      <protection locked="0"/>
    </xf>
    <xf numFmtId="0" fontId="7" fillId="0" borderId="0" xfId="0" applyFont="1" applyBorder="1" applyAlignment="1" applyProtection="1">
      <alignment horizontal="center" vertical="center" wrapText="1"/>
    </xf>
    <xf numFmtId="0" fontId="29" fillId="4" borderId="8" xfId="0" applyFont="1" applyFill="1" applyBorder="1" applyAlignment="1" applyProtection="1">
      <alignment horizontal="center" wrapText="1"/>
    </xf>
    <xf numFmtId="0" fontId="29" fillId="4" borderId="9" xfId="0" applyFont="1" applyFill="1" applyBorder="1" applyAlignment="1" applyProtection="1">
      <alignment horizontal="center" wrapText="1"/>
    </xf>
    <xf numFmtId="0" fontId="0" fillId="2" borderId="11" xfId="0" applyFill="1" applyBorder="1" applyAlignment="1" applyProtection="1">
      <alignment horizontal="left" vertical="center" wrapText="1"/>
      <protection locked="0"/>
    </xf>
    <xf numFmtId="0" fontId="0" fillId="6" borderId="30" xfId="0" applyFill="1" applyBorder="1" applyAlignment="1" applyProtection="1">
      <alignment horizontal="left" vertical="center" wrapText="1"/>
      <protection locked="0"/>
    </xf>
    <xf numFmtId="0" fontId="0" fillId="6" borderId="31" xfId="0" applyFill="1" applyBorder="1" applyAlignment="1" applyProtection="1">
      <alignment horizontal="left" vertical="center" wrapText="1"/>
      <protection locked="0"/>
    </xf>
    <xf numFmtId="0" fontId="0" fillId="6" borderId="32" xfId="0" applyFill="1" applyBorder="1" applyAlignment="1" applyProtection="1">
      <alignment horizontal="left" vertical="center" wrapText="1"/>
      <protection locked="0"/>
    </xf>
    <xf numFmtId="0" fontId="12" fillId="4" borderId="6" xfId="0" applyFont="1" applyFill="1" applyBorder="1" applyAlignment="1" applyProtection="1">
      <alignment horizontal="center" wrapText="1"/>
    </xf>
    <xf numFmtId="0" fontId="12" fillId="4" borderId="7" xfId="0" applyFont="1" applyFill="1" applyBorder="1" applyAlignment="1" applyProtection="1">
      <alignment horizontal="center" wrapText="1"/>
    </xf>
    <xf numFmtId="164" fontId="0" fillId="0" borderId="0" xfId="2" applyNumberFormat="1" applyFont="1" applyFill="1" applyBorder="1" applyAlignment="1" applyProtection="1">
      <alignment horizontal="center" vertical="center"/>
    </xf>
    <xf numFmtId="1" fontId="0" fillId="2" borderId="38" xfId="0" applyNumberFormat="1" applyFill="1" applyBorder="1" applyAlignment="1" applyProtection="1">
      <alignment horizontal="center" vertical="center"/>
      <protection locked="0"/>
    </xf>
    <xf numFmtId="0" fontId="3" fillId="7" borderId="4" xfId="0" applyFont="1" applyFill="1" applyBorder="1" applyAlignment="1" applyProtection="1">
      <alignment horizontal="left" vertical="top"/>
      <protection locked="0"/>
    </xf>
    <xf numFmtId="0" fontId="3" fillId="7" borderId="5" xfId="0" applyFont="1" applyFill="1" applyBorder="1" applyAlignment="1" applyProtection="1">
      <alignment horizontal="left" vertical="top"/>
      <protection locked="0"/>
    </xf>
    <xf numFmtId="0" fontId="0" fillId="5" borderId="42" xfId="0" applyFill="1" applyBorder="1" applyAlignment="1" applyProtection="1">
      <alignment horizontal="left" vertical="center" wrapText="1"/>
      <protection locked="0"/>
    </xf>
    <xf numFmtId="0" fontId="0" fillId="5" borderId="43" xfId="0" applyFill="1" applyBorder="1" applyAlignment="1" applyProtection="1">
      <alignment horizontal="left" vertical="center" wrapText="1"/>
      <protection locked="0"/>
    </xf>
    <xf numFmtId="0" fontId="0" fillId="5" borderId="44" xfId="0" applyFill="1" applyBorder="1" applyAlignment="1" applyProtection="1">
      <alignment horizontal="left" vertical="center" wrapText="1"/>
      <protection locked="0"/>
    </xf>
    <xf numFmtId="0" fontId="1" fillId="0" borderId="0" xfId="0" applyFont="1" applyBorder="1" applyAlignment="1" applyProtection="1">
      <alignment horizontal="right" vertical="center"/>
    </xf>
    <xf numFmtId="0" fontId="1" fillId="0" borderId="27" xfId="0" applyFont="1" applyBorder="1" applyAlignment="1" applyProtection="1">
      <alignment horizontal="right" vertical="center"/>
    </xf>
    <xf numFmtId="0" fontId="1" fillId="0" borderId="0" xfId="0" applyFont="1" applyAlignment="1" applyProtection="1">
      <alignment horizontal="right" vertical="center"/>
    </xf>
    <xf numFmtId="0" fontId="12" fillId="4" borderId="6" xfId="0" applyFont="1" applyFill="1" applyBorder="1" applyAlignment="1" applyProtection="1">
      <alignment horizontal="left" wrapText="1"/>
    </xf>
    <xf numFmtId="0" fontId="12" fillId="4" borderId="10" xfId="0" applyFont="1" applyFill="1" applyBorder="1" applyAlignment="1" applyProtection="1">
      <alignment horizontal="left" wrapText="1"/>
    </xf>
    <xf numFmtId="0" fontId="12" fillId="4" borderId="28" xfId="0" applyFont="1" applyFill="1" applyBorder="1" applyAlignment="1" applyProtection="1">
      <alignment horizontal="left" wrapText="1"/>
    </xf>
    <xf numFmtId="0" fontId="12" fillId="4" borderId="7" xfId="0" applyFont="1" applyFill="1" applyBorder="1" applyAlignment="1" applyProtection="1">
      <alignment horizontal="left" wrapText="1"/>
    </xf>
    <xf numFmtId="0" fontId="12" fillId="4" borderId="2" xfId="0" applyFont="1" applyFill="1" applyBorder="1" applyAlignment="1" applyProtection="1">
      <alignment horizontal="left" wrapText="1"/>
    </xf>
    <xf numFmtId="0" fontId="12" fillId="4" borderId="29" xfId="0" applyFont="1" applyFill="1" applyBorder="1" applyAlignment="1" applyProtection="1">
      <alignment horizontal="left" wrapText="1"/>
    </xf>
    <xf numFmtId="0" fontId="0" fillId="0" borderId="0" xfId="0" applyAlignment="1" applyProtection="1">
      <alignment horizontal="right" vertical="center" wrapText="1"/>
    </xf>
    <xf numFmtId="0" fontId="0" fillId="0" borderId="0" xfId="0" applyAlignment="1" applyProtection="1">
      <alignment horizontal="right" vertical="center"/>
    </xf>
    <xf numFmtId="0" fontId="1" fillId="0" borderId="0" xfId="0" applyFont="1" applyFill="1" applyBorder="1" applyAlignment="1" applyProtection="1">
      <alignment horizontal="right" vertical="center"/>
    </xf>
    <xf numFmtId="0" fontId="1" fillId="0" borderId="0" xfId="0" applyFont="1" applyBorder="1" applyAlignment="1" applyProtection="1">
      <alignment horizontal="right"/>
    </xf>
    <xf numFmtId="0" fontId="0" fillId="15" borderId="23" xfId="0" applyFont="1" applyFill="1" applyBorder="1" applyAlignment="1" applyProtection="1">
      <alignment horizontal="left" vertical="center" wrapText="1"/>
      <protection locked="0"/>
    </xf>
    <xf numFmtId="0" fontId="8" fillId="15" borderId="24" xfId="0" applyFont="1" applyFill="1" applyBorder="1" applyAlignment="1" applyProtection="1">
      <alignment horizontal="left" vertical="center" wrapText="1"/>
      <protection locked="0"/>
    </xf>
    <xf numFmtId="0" fontId="8" fillId="15" borderId="25" xfId="0" applyFont="1" applyFill="1" applyBorder="1" applyAlignment="1" applyProtection="1">
      <alignment horizontal="left" vertical="center" wrapText="1"/>
      <protection locked="0"/>
    </xf>
    <xf numFmtId="0" fontId="0" fillId="2" borderId="23" xfId="0" applyFill="1" applyBorder="1" applyAlignment="1" applyProtection="1">
      <alignment horizontal="left" vertical="center" wrapText="1"/>
      <protection locked="0"/>
    </xf>
    <xf numFmtId="0" fontId="0" fillId="2" borderId="24" xfId="0" applyFill="1" applyBorder="1" applyAlignment="1" applyProtection="1">
      <alignment horizontal="left" vertical="center" wrapText="1"/>
      <protection locked="0"/>
    </xf>
    <xf numFmtId="0" fontId="0" fillId="2" borderId="25" xfId="0" applyFill="1" applyBorder="1" applyAlignment="1" applyProtection="1">
      <alignment horizontal="left" vertical="center" wrapText="1"/>
      <protection locked="0"/>
    </xf>
    <xf numFmtId="0" fontId="22" fillId="0" borderId="2" xfId="0" applyFont="1" applyFill="1" applyBorder="1" applyAlignment="1" applyProtection="1">
      <alignment horizontal="left" wrapText="1"/>
    </xf>
    <xf numFmtId="0" fontId="0" fillId="6" borderId="26" xfId="0" applyFill="1" applyBorder="1" applyAlignment="1" applyProtection="1">
      <alignment horizontal="left" vertical="center" wrapText="1"/>
      <protection locked="0"/>
    </xf>
    <xf numFmtId="0" fontId="0" fillId="6" borderId="33" xfId="0" applyFill="1" applyBorder="1" applyAlignment="1" applyProtection="1">
      <alignment horizontal="left" vertical="center" wrapText="1"/>
      <protection locked="0"/>
    </xf>
    <xf numFmtId="0" fontId="0" fillId="6" borderId="34" xfId="0" applyFill="1" applyBorder="1" applyAlignment="1" applyProtection="1">
      <alignment horizontal="left" vertical="center" wrapText="1"/>
      <protection locked="0"/>
    </xf>
    <xf numFmtId="0" fontId="4" fillId="0" borderId="0" xfId="0" applyFont="1" applyFill="1" applyBorder="1" applyAlignment="1" applyProtection="1">
      <alignment horizontal="left" wrapText="1"/>
    </xf>
    <xf numFmtId="0" fontId="0" fillId="2" borderId="4" xfId="0" applyFont="1" applyFill="1" applyBorder="1" applyAlignment="1" applyProtection="1">
      <alignment horizontal="left"/>
      <protection locked="0"/>
    </xf>
    <xf numFmtId="0" fontId="0" fillId="2" borderId="18" xfId="0" applyFont="1" applyFill="1" applyBorder="1" applyAlignment="1" applyProtection="1">
      <alignment horizontal="left"/>
      <protection locked="0"/>
    </xf>
    <xf numFmtId="0" fontId="0" fillId="2" borderId="5" xfId="0" applyFont="1" applyFill="1" applyBorder="1" applyAlignment="1" applyProtection="1">
      <alignment horizontal="left"/>
      <protection locked="0"/>
    </xf>
    <xf numFmtId="0" fontId="3" fillId="0" borderId="0" xfId="0" applyFont="1" applyFill="1" applyBorder="1" applyAlignment="1" applyProtection="1">
      <alignment horizontal="left" vertical="top" wrapText="1"/>
    </xf>
    <xf numFmtId="0" fontId="3" fillId="0" borderId="36" xfId="0" applyFont="1" applyFill="1" applyBorder="1" applyAlignment="1" applyProtection="1">
      <alignment horizontal="left" vertical="top" wrapText="1"/>
    </xf>
    <xf numFmtId="0" fontId="3" fillId="2" borderId="4" xfId="0" applyFont="1" applyFill="1" applyBorder="1" applyAlignment="1" applyProtection="1">
      <alignment horizontal="left" vertical="top" wrapText="1"/>
      <protection locked="0"/>
    </xf>
    <xf numFmtId="0" fontId="3" fillId="2" borderId="18" xfId="0" applyFont="1" applyFill="1" applyBorder="1" applyAlignment="1" applyProtection="1">
      <alignment horizontal="left" vertical="top" wrapText="1"/>
      <protection locked="0"/>
    </xf>
    <xf numFmtId="0" fontId="3" fillId="2" borderId="5" xfId="0" applyFont="1" applyFill="1" applyBorder="1" applyAlignment="1" applyProtection="1">
      <alignment horizontal="left" vertical="top" wrapText="1"/>
      <protection locked="0"/>
    </xf>
    <xf numFmtId="0" fontId="4" fillId="0" borderId="0" xfId="0" applyFont="1" applyFill="1" applyBorder="1" applyAlignment="1" applyProtection="1">
      <alignment horizontal="right"/>
    </xf>
    <xf numFmtId="0" fontId="0" fillId="2" borderId="19" xfId="0" applyFont="1" applyFill="1" applyBorder="1" applyProtection="1">
      <protection locked="0"/>
    </xf>
    <xf numFmtId="0" fontId="0" fillId="2" borderId="21" xfId="0" applyFont="1" applyFill="1" applyBorder="1" applyProtection="1">
      <protection locked="0"/>
    </xf>
    <xf numFmtId="0" fontId="0" fillId="2" borderId="20" xfId="0" applyFont="1" applyFill="1" applyBorder="1" applyProtection="1">
      <protection locked="0"/>
    </xf>
    <xf numFmtId="0" fontId="24" fillId="0" borderId="0" xfId="0" applyFont="1" applyAlignment="1" applyProtection="1">
      <alignment horizontal="left" vertical="center" wrapText="1"/>
    </xf>
    <xf numFmtId="0" fontId="0" fillId="5" borderId="30" xfId="0" applyFill="1" applyBorder="1" applyAlignment="1" applyProtection="1">
      <alignment horizontal="left" vertical="center" wrapText="1"/>
      <protection locked="0"/>
    </xf>
    <xf numFmtId="0" fontId="0" fillId="5" borderId="31" xfId="0" applyFill="1" applyBorder="1" applyAlignment="1" applyProtection="1">
      <alignment horizontal="left" vertical="center" wrapText="1"/>
      <protection locked="0"/>
    </xf>
    <xf numFmtId="0" fontId="0" fillId="5" borderId="32"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cellXfs>
  <cellStyles count="3">
    <cellStyle name="Comma" xfId="1" builtinId="3"/>
    <cellStyle name="Currency" xfId="2" builtinId="4"/>
    <cellStyle name="Normal" xfId="0" builtinId="0"/>
  </cellStyles>
  <dxfs count="26">
    <dxf>
      <alignment vertical="top" textRotation="0" indent="0" justifyLastLine="0" shrinkToFit="0" readingOrder="0"/>
    </dxf>
    <dxf>
      <alignment vertical="top" textRotation="0" indent="0" justifyLastLine="0" shrinkToFit="0" readingOrder="0"/>
    </dxf>
    <dxf>
      <alignment horizontal="general" vertical="top" textRotation="0" wrapText="1" indent="0" justifyLastLine="0" shrinkToFit="0" readingOrder="0"/>
    </dxf>
    <dxf>
      <alignment vertical="top" textRotation="0" indent="0" justifyLastLine="0" shrinkToFit="0" readingOrder="0"/>
    </dxf>
    <dxf>
      <alignment vertical="top" textRotation="0" indent="0" justifyLastLine="0" shrinkToFit="0" readingOrder="0"/>
    </dxf>
    <dxf>
      <font>
        <b/>
        <i val="0"/>
        <strike val="0"/>
        <condense val="0"/>
        <extend val="0"/>
        <outline val="0"/>
        <shadow val="0"/>
        <u val="none"/>
        <vertAlign val="baseline"/>
        <sz val="11"/>
        <color theme="0"/>
        <name val="Calibri"/>
        <family val="2"/>
        <scheme val="none"/>
      </font>
      <alignment vertical="top" textRotation="0" indent="0" justifyLastLine="0" shrinkToFit="0" readingOrder="0"/>
    </dxf>
    <dxf>
      <alignment horizontal="right" vertical="bottom" textRotation="0" wrapText="0" indent="0" justifyLastLine="0" shrinkToFit="0" readingOrder="0"/>
    </dxf>
    <dxf>
      <alignment horizontal="center" vertical="bottom" textRotation="0" wrapText="0" indent="0" justifyLastLine="0" shrinkToFit="0" readingOrder="0"/>
    </dxf>
    <dxf>
      <font>
        <b/>
        <i val="0"/>
        <strike val="0"/>
        <condense val="0"/>
        <extend val="0"/>
        <outline val="0"/>
        <shadow val="0"/>
        <u val="none"/>
        <vertAlign val="baseline"/>
        <sz val="11"/>
        <color theme="0"/>
        <name val="Calibri"/>
        <family val="2"/>
        <scheme val="none"/>
      </font>
    </dxf>
    <dxf>
      <fill>
        <patternFill>
          <bgColor theme="5" tint="0.79998168889431442"/>
        </patternFill>
      </fill>
    </dxf>
    <dxf>
      <fill>
        <patternFill>
          <bgColor theme="5" tint="0.79998168889431442"/>
        </patternFill>
      </fill>
    </dxf>
    <dxf>
      <font>
        <strike val="0"/>
        <outline val="0"/>
        <shadow val="0"/>
        <u val="none"/>
        <vertAlign val="baseline"/>
        <sz val="11"/>
        <color theme="0" tint="-0.34998626667073579"/>
        <name val="Calibri"/>
        <family val="2"/>
        <scheme val="minor"/>
      </font>
    </dxf>
    <dxf>
      <border outline="0">
        <top style="thin">
          <color theme="4" tint="0.39997558519241921"/>
        </top>
      </border>
    </dxf>
    <dxf>
      <border outline="0">
        <bottom style="thin">
          <color theme="4" tint="0.39997558519241921"/>
        </bottom>
      </border>
    </dxf>
    <dxf>
      <font>
        <b val="0"/>
        <i val="0"/>
        <strike val="0"/>
        <condense val="0"/>
        <extend val="0"/>
        <outline val="0"/>
        <shadow val="0"/>
        <u val="none"/>
        <vertAlign val="baseline"/>
        <sz val="11"/>
        <color theme="0"/>
        <name val="Calibri"/>
        <family val="2"/>
        <scheme val="minor"/>
      </font>
      <fill>
        <patternFill patternType="none">
          <fgColor theme="4" tint="0.79998168889431442"/>
          <bgColor auto="1"/>
        </patternFill>
      </fill>
      <border diagonalUp="0" diagonalDown="0" outline="0">
        <left style="thin">
          <color theme="4" tint="0.39997558519241921"/>
        </left>
        <right style="thin">
          <color theme="4" tint="0.39997558519241921"/>
        </right>
        <top/>
        <bottom/>
      </border>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protection locked="0" hidden="0"/>
    </dxf>
    <dxf>
      <font>
        <b val="0"/>
        <i val="0"/>
        <strike val="0"/>
        <condense val="0"/>
        <extend val="0"/>
        <outline val="0"/>
        <shadow val="0"/>
        <u val="none"/>
        <vertAlign val="baseline"/>
        <sz val="11"/>
        <color auto="1"/>
        <name val="Calibri"/>
        <family val="2"/>
        <scheme val="minor"/>
      </font>
      <protection locked="0" hidden="0"/>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protection locked="0" hidden="0"/>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protection locked="0" hidden="0"/>
    </dxf>
    <dxf>
      <font>
        <color rgb="FFFF0000"/>
      </font>
    </dxf>
    <dxf>
      <font>
        <color rgb="FFFF0000"/>
      </font>
    </dxf>
    <dxf>
      <font>
        <color rgb="FFFF0000"/>
      </font>
    </dxf>
    <dxf>
      <font>
        <color rgb="FFFF0000"/>
      </font>
    </dxf>
    <dxf>
      <font>
        <color theme="4" tint="0.79998168889431442"/>
      </font>
    </dxf>
  </dxfs>
  <tableStyles count="0" defaultTableStyle="TableStyleMedium2" defaultPivotStyle="PivotStyleLight16"/>
  <colors>
    <mruColors>
      <color rgb="FFFFF8F3"/>
      <color rgb="FFFFFFEF"/>
      <color rgb="FFD4E2F4"/>
      <color rgb="FFC5E4ED"/>
      <color rgb="FFE2EBCD"/>
      <color rgb="FFE2F2F6"/>
      <color rgb="FFF4F7ED"/>
      <color rgb="FFFEF2E8"/>
      <color rgb="FFFFFFEB"/>
      <color rgb="FFFFFDF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microsoft.com/office/2011/relationships/webextension" Target="../webextensions/webextension1.xml"/></Relationships>
</file>

<file path=xl/drawings/drawing1.xml><?xml version="1.0" encoding="utf-8"?>
<xdr:wsDr xmlns:xdr="http://schemas.openxmlformats.org/drawingml/2006/spreadsheetDrawing" xmlns:a="http://schemas.openxmlformats.org/drawingml/2006/main">
  <xdr:twoCellAnchor>
    <xdr:from>
      <xdr:col>8</xdr:col>
      <xdr:colOff>237066</xdr:colOff>
      <xdr:row>5</xdr:row>
      <xdr:rowOff>232129</xdr:rowOff>
    </xdr:from>
    <xdr:to>
      <xdr:col>9</xdr:col>
      <xdr:colOff>938389</xdr:colOff>
      <xdr:row>11</xdr:row>
      <xdr:rowOff>296333</xdr:rowOff>
    </xdr:to>
    <mc:AlternateContent xmlns:mc="http://schemas.openxmlformats.org/markup-compatibility/2006">
      <mc:Choice xmlns:we="http://schemas.microsoft.com/office/webextensions/webextension/2010/11" Requires="we">
        <xdr:graphicFrame macro="">
          <xdr:nvGraphicFramePr>
            <xdr:cNvPr id="4" name="Add-in 3" title="Mini Calendar and Date Picker">
              <a:extLst>
                <a:ext uri="{FF2B5EF4-FFF2-40B4-BE49-F238E27FC236}">
                  <a16:creationId xmlns:a16="http://schemas.microsoft.com/office/drawing/2014/main" id="{8BACD025-AC53-4A26-A388-F9E03BBB942A}"/>
                </a:ext>
              </a:extLst>
            </xdr:cNvPr>
            <xdr:cNvGraphicFramePr>
              <a:graphicFrameLocks noGrp="1"/>
            </xdr:cNvGraphicFramePr>
          </xdr:nvGraphicFramePr>
          <xdr:xfrm>
            <a:off x="0" y="0"/>
            <a:ext cx="0" cy="0"/>
          </xdr:xfrm>
          <a:graphic>
            <a:graphicData uri="http://schemas.microsoft.com/office/webextensions/webextension/2010/11">
              <we:webextensionref xmlns:we="http://schemas.microsoft.com/office/webextensions/webextension/2010/11" xmlns:r="http://schemas.openxmlformats.org/officeDocument/2006/relationships" r:id="rId1"/>
            </a:graphicData>
          </a:graphic>
        </xdr:graphicFrame>
      </mc:Choice>
      <mc:Fallback>
        <xdr:pic>
          <xdr:nvPicPr>
            <xdr:cNvPr id="4" name="Add-in 3" title="Mini Calendar and Date Picker">
              <a:extLst>
                <a:ext uri="{FF2B5EF4-FFF2-40B4-BE49-F238E27FC236}">
                  <a16:creationId xmlns:a16="http://schemas.microsoft.com/office/drawing/2014/main" id="{8BACD025-AC53-4A26-A388-F9E03BBB942A}"/>
                </a:ext>
              </a:extLst>
            </xdr:cNvPr>
            <xdr:cNvPicPr/>
          </xdr:nvPicPr>
          <xdr:blipFill>
            <a:blip xmlns:r="http://schemas.openxmlformats.org/officeDocument/2006/relationships" r:embed="rId2"/>
            <a:stretch>
              <a:fillRect/>
            </a:stretch>
          </xdr:blipFill>
          <xdr:spPr>
            <a:prstGeom prst="rect">
              <a:avLst/>
            </a:prstGeom>
          </xdr:spPr>
        </xdr:pic>
      </mc:Fallback>
    </mc:AlternateContent>
    <xdr:clientData/>
  </xdr:twoCellAnchor>
  <xdr:oneCellAnchor>
    <xdr:from>
      <xdr:col>9</xdr:col>
      <xdr:colOff>67029</xdr:colOff>
      <xdr:row>15</xdr:row>
      <xdr:rowOff>389817</xdr:rowOff>
    </xdr:from>
    <xdr:ext cx="2079624" cy="12190237"/>
    <xdr:sp macro="" textlink="">
      <xdr:nvSpPr>
        <xdr:cNvPr id="3" name="TextBox 2">
          <a:extLst>
            <a:ext uri="{FF2B5EF4-FFF2-40B4-BE49-F238E27FC236}">
              <a16:creationId xmlns:a16="http://schemas.microsoft.com/office/drawing/2014/main" id="{7CE53B01-31D6-497A-8CCD-A205B763995E}"/>
            </a:ext>
          </a:extLst>
        </xdr:cNvPr>
        <xdr:cNvSpPr txBox="1"/>
      </xdr:nvSpPr>
      <xdr:spPr>
        <a:xfrm>
          <a:off x="10932585" y="5667373"/>
          <a:ext cx="2079624" cy="12190237"/>
        </a:xfrm>
        <a:prstGeom prst="rect">
          <a:avLst/>
        </a:prstGeom>
        <a:noFill/>
        <a:ln w="1270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300" b="0">
              <a:ln>
                <a:noFill/>
              </a:ln>
              <a:solidFill>
                <a:srgbClr val="FF0000"/>
              </a:solidFill>
            </a:rPr>
            <a:t>Use</a:t>
          </a:r>
          <a:r>
            <a:rPr lang="en-GB" sz="1300" b="0" baseline="0">
              <a:ln>
                <a:noFill/>
              </a:ln>
              <a:solidFill>
                <a:srgbClr val="FF0000"/>
              </a:solidFill>
            </a:rPr>
            <a:t> the yellow rows to provide information on funding organisations that are currently held in our system.</a:t>
          </a:r>
        </a:p>
        <a:p>
          <a:endParaRPr lang="en-GB" sz="1300" b="0" baseline="0">
            <a:ln>
              <a:noFill/>
            </a:ln>
            <a:solidFill>
              <a:srgbClr val="FF0000"/>
            </a:solidFill>
            <a:latin typeface="+mn-lt"/>
            <a:ea typeface="+mn-ea"/>
            <a:cs typeface="+mn-cs"/>
          </a:endParaRPr>
        </a:p>
        <a:p>
          <a:r>
            <a:rPr lang="en-GB" sz="1300" b="0" baseline="0">
              <a:ln>
                <a:noFill/>
              </a:ln>
              <a:solidFill>
                <a:srgbClr val="FF0000"/>
              </a:solidFill>
              <a:latin typeface="+mn-lt"/>
              <a:ea typeface="+mn-ea"/>
              <a:cs typeface="+mn-cs"/>
            </a:rPr>
            <a:t>1. Select country from drop-down list in column A.</a:t>
          </a:r>
        </a:p>
        <a:p>
          <a:r>
            <a:rPr lang="en-GB" sz="1300" b="0" baseline="0">
              <a:ln>
                <a:noFill/>
              </a:ln>
              <a:solidFill>
                <a:srgbClr val="FF0000"/>
              </a:solidFill>
              <a:latin typeface="+mn-lt"/>
              <a:ea typeface="+mn-ea"/>
              <a:cs typeface="+mn-cs"/>
            </a:rPr>
            <a:t>2. Select name of funding organisation from drop-down list in column B.</a:t>
          </a:r>
        </a:p>
        <a:p>
          <a:endParaRPr lang="en-GB" sz="1300" b="0" baseline="0">
            <a:ln>
              <a:noFill/>
            </a:ln>
            <a:solidFill>
              <a:srgbClr val="FF0000"/>
            </a:solidFill>
          </a:endParaRPr>
        </a:p>
        <a:p>
          <a:pPr marL="0" indent="0"/>
          <a:r>
            <a:rPr lang="en-GB" sz="1300" b="0" i="1" baseline="0">
              <a:ln>
                <a:noFill/>
              </a:ln>
              <a:solidFill>
                <a:srgbClr val="FF0000"/>
              </a:solidFill>
              <a:latin typeface="+mn-lt"/>
              <a:ea typeface="+mn-ea"/>
              <a:cs typeface="+mn-cs"/>
            </a:rPr>
            <a:t>Note: if you have not selected a country, the drop-down list in column B will not work, but if you have, you will see a list for the Country selected.</a:t>
          </a:r>
        </a:p>
        <a:p>
          <a:endParaRPr lang="en-GB" sz="1300" b="0" i="1" baseline="0">
            <a:ln>
              <a:noFill/>
            </a:ln>
            <a:solidFill>
              <a:srgbClr val="FF0000"/>
            </a:solidFill>
          </a:endParaRPr>
        </a:p>
        <a:p>
          <a:r>
            <a:rPr lang="en-GB" sz="1300" b="0" i="1" baseline="0">
              <a:ln>
                <a:noFill/>
              </a:ln>
              <a:solidFill>
                <a:srgbClr val="FF0000"/>
              </a:solidFill>
            </a:rPr>
            <a:t>Note: When steps 1 &amp; 2 are complete, columns F &amp; G are  autofilled based on selection. If there is no PIC number for a funding organisation then "0" will appear.</a:t>
          </a:r>
        </a:p>
        <a:p>
          <a:endParaRPr lang="en-GB" sz="1300" b="0" i="1" baseline="0">
            <a:ln>
              <a:noFill/>
            </a:ln>
            <a:solidFill>
              <a:srgbClr val="FF0000"/>
            </a:solidFill>
          </a:endParaRPr>
        </a:p>
        <a:p>
          <a:r>
            <a:rPr lang="en-GB" sz="1300" b="0" baseline="0">
              <a:ln>
                <a:noFill/>
              </a:ln>
              <a:solidFill>
                <a:srgbClr val="FF0000"/>
              </a:solidFill>
            </a:rPr>
            <a:t>3. Add budget and requested funding figures in columns H &amp; I.</a:t>
          </a:r>
        </a:p>
        <a:p>
          <a:endParaRPr lang="en-GB" sz="1300" b="0" i="1" baseline="0">
            <a:ln>
              <a:noFill/>
            </a:ln>
            <a:solidFill>
              <a:srgbClr val="FF0000"/>
            </a:solidFill>
          </a:endParaRPr>
        </a:p>
        <a:p>
          <a:pPr marL="0" marR="0" lvl="0" indent="0" defTabSz="914400" eaLnBrk="1" fontAlgn="auto" latinLnBrk="0" hangingPunct="1">
            <a:lnSpc>
              <a:spcPct val="100000"/>
            </a:lnSpc>
            <a:spcBef>
              <a:spcPts val="0"/>
            </a:spcBef>
            <a:spcAft>
              <a:spcPts val="0"/>
            </a:spcAft>
            <a:buClrTx/>
            <a:buSzTx/>
            <a:buFontTx/>
            <a:buNone/>
            <a:tabLst/>
            <a:defRPr/>
          </a:pPr>
          <a:r>
            <a:rPr lang="en-GB" sz="1300" b="0" i="1" baseline="0">
              <a:ln>
                <a:noFill/>
              </a:ln>
              <a:solidFill>
                <a:srgbClr val="FF0000"/>
              </a:solidFill>
              <a:latin typeface="+mn-lt"/>
              <a:ea typeface="+mn-ea"/>
              <a:cs typeface="+mn-cs"/>
            </a:rPr>
            <a:t>Note: Financial totals are calculated at the bottom of the table.</a:t>
          </a:r>
          <a:endParaRPr lang="en-GB" sz="1300" b="0" baseline="0">
            <a:ln>
              <a:noFill/>
            </a:ln>
            <a:solidFill>
              <a:srgbClr val="FF0000"/>
            </a:solidFill>
          </a:endParaRPr>
        </a:p>
        <a:p>
          <a:r>
            <a:rPr lang="en-GB" sz="1300" b="0" baseline="0">
              <a:ln>
                <a:noFill/>
              </a:ln>
              <a:solidFill>
                <a:sysClr val="windowText" lastClr="000000"/>
              </a:solidFill>
            </a:rPr>
            <a:t>_______________________</a:t>
          </a:r>
        </a:p>
        <a:p>
          <a:endParaRPr lang="en-GB" sz="1300" b="0" baseline="0">
            <a:ln>
              <a:noFill/>
            </a:ln>
            <a:solidFill>
              <a:srgbClr val="FF0000"/>
            </a:solidFill>
          </a:endParaRPr>
        </a:p>
        <a:p>
          <a:r>
            <a:rPr lang="en-GB" sz="1300" b="0" baseline="0">
              <a:ln>
                <a:noFill/>
              </a:ln>
              <a:solidFill>
                <a:srgbClr val="FF0000"/>
              </a:solidFill>
            </a:rPr>
            <a:t>Use Peach coloured rows below if you want to add new funding organisations not currently in our system.</a:t>
          </a:r>
        </a:p>
        <a:p>
          <a:endParaRPr lang="en-GB" sz="1300" b="0" baseline="0">
            <a:ln>
              <a:noFill/>
            </a:ln>
            <a:solidFill>
              <a:srgbClr val="FF0000"/>
            </a:solidFill>
          </a:endParaRPr>
        </a:p>
        <a:p>
          <a:pPr marL="0" indent="0"/>
          <a:r>
            <a:rPr lang="en-GB" sz="1300" b="0" baseline="0">
              <a:ln>
                <a:noFill/>
              </a:ln>
              <a:solidFill>
                <a:srgbClr val="FF0000"/>
              </a:solidFill>
              <a:latin typeface="+mn-lt"/>
              <a:ea typeface="+mn-ea"/>
              <a:cs typeface="+mn-cs"/>
            </a:rPr>
            <a:t>1. Select country from drop-down list in column A.</a:t>
          </a:r>
        </a:p>
        <a:p>
          <a:r>
            <a:rPr lang="en-GB" sz="1300" b="0" baseline="0">
              <a:ln>
                <a:noFill/>
              </a:ln>
              <a:solidFill>
                <a:srgbClr val="FF0000"/>
              </a:solidFill>
            </a:rPr>
            <a:t>2. Type the name of the funding organisation in column B.</a:t>
          </a:r>
        </a:p>
        <a:p>
          <a:r>
            <a:rPr lang="en-GB" sz="1300" b="0" baseline="0">
              <a:ln>
                <a:noFill/>
              </a:ln>
              <a:solidFill>
                <a:srgbClr val="FF0000"/>
              </a:solidFill>
            </a:rPr>
            <a:t>3. If known, type acronym of the organisation.</a:t>
          </a:r>
        </a:p>
        <a:p>
          <a:r>
            <a:rPr lang="en-GB" sz="1300" b="0" baseline="0">
              <a:ln>
                <a:noFill/>
              </a:ln>
              <a:solidFill>
                <a:srgbClr val="FF0000"/>
              </a:solidFill>
            </a:rPr>
            <a:t>4. If known, type PIC number of the organisation.</a:t>
          </a:r>
        </a:p>
        <a:p>
          <a:pPr marL="0" marR="0" lvl="0" indent="0" defTabSz="914400" eaLnBrk="1" fontAlgn="auto" latinLnBrk="0" hangingPunct="1">
            <a:lnSpc>
              <a:spcPct val="100000"/>
            </a:lnSpc>
            <a:spcBef>
              <a:spcPts val="0"/>
            </a:spcBef>
            <a:spcAft>
              <a:spcPts val="0"/>
            </a:spcAft>
            <a:buClrTx/>
            <a:buSzTx/>
            <a:buFontTx/>
            <a:buNone/>
            <a:tabLst/>
            <a:defRPr/>
          </a:pPr>
          <a:r>
            <a:rPr lang="en-GB" sz="1300" b="0" baseline="0">
              <a:ln>
                <a:noFill/>
              </a:ln>
              <a:solidFill>
                <a:srgbClr val="FF0000"/>
              </a:solidFill>
            </a:rPr>
            <a:t>5</a:t>
          </a:r>
          <a:r>
            <a:rPr lang="en-GB" sz="1300" b="0" baseline="0">
              <a:ln>
                <a:noFill/>
              </a:ln>
              <a:solidFill>
                <a:srgbClr val="FF0000"/>
              </a:solidFill>
              <a:latin typeface="+mn-lt"/>
              <a:ea typeface="+mn-ea"/>
              <a:cs typeface="+mn-cs"/>
            </a:rPr>
            <a:t>. Add budget and requested funding figures in columns H &amp; I</a:t>
          </a:r>
        </a:p>
        <a:p>
          <a:endParaRPr lang="en-GB" sz="1300" b="0">
            <a:ln>
              <a:noFill/>
            </a:ln>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en-GB" sz="1300" b="0" i="1" baseline="0">
              <a:ln>
                <a:noFill/>
              </a:ln>
              <a:solidFill>
                <a:srgbClr val="FF0000"/>
              </a:solidFill>
              <a:latin typeface="+mn-lt"/>
              <a:ea typeface="+mn-ea"/>
              <a:cs typeface="+mn-cs"/>
            </a:rPr>
            <a:t>Note: If you need more rows, please copy a row and Insert it below to ensure your new rows have the required data validation &amp; formulas.</a:t>
          </a:r>
        </a:p>
        <a:p>
          <a:endParaRPr lang="en-GB" sz="1300" b="0" baseline="0">
            <a:ln>
              <a:noFill/>
            </a:ln>
            <a:solidFill>
              <a:srgbClr val="FF0000"/>
            </a:solidFill>
            <a:latin typeface="+mn-lt"/>
            <a:ea typeface="+mn-ea"/>
            <a:cs typeface="+mn-cs"/>
          </a:endParaRPr>
        </a:p>
      </xdr:txBody>
    </xdr:sp>
    <xdr:clientData/>
  </xdr:oneCellAnchor>
  <xdr:oneCellAnchor>
    <xdr:from>
      <xdr:col>8</xdr:col>
      <xdr:colOff>56443</xdr:colOff>
      <xdr:row>0</xdr:row>
      <xdr:rowOff>77611</xdr:rowOff>
    </xdr:from>
    <xdr:ext cx="3379612" cy="1834445"/>
    <xdr:sp macro="" textlink="">
      <xdr:nvSpPr>
        <xdr:cNvPr id="5" name="TextBox 4">
          <a:extLst>
            <a:ext uri="{FF2B5EF4-FFF2-40B4-BE49-F238E27FC236}">
              <a16:creationId xmlns:a16="http://schemas.microsoft.com/office/drawing/2014/main" id="{5FA3FFAE-C9F5-4CA2-84F2-BD51CD4FF837}"/>
            </a:ext>
          </a:extLst>
        </xdr:cNvPr>
        <xdr:cNvSpPr txBox="1"/>
      </xdr:nvSpPr>
      <xdr:spPr>
        <a:xfrm>
          <a:off x="9468554" y="77611"/>
          <a:ext cx="3379612" cy="1834445"/>
        </a:xfrm>
        <a:prstGeom prst="rect">
          <a:avLst/>
        </a:prstGeom>
        <a:noFill/>
        <a:ln w="1270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200" b="0">
              <a:solidFill>
                <a:srgbClr val="FF0000"/>
              </a:solidFill>
            </a:rPr>
            <a:t>Please</a:t>
          </a:r>
          <a:r>
            <a:rPr lang="en-GB" sz="1200" b="0" baseline="0">
              <a:solidFill>
                <a:srgbClr val="FF0000"/>
              </a:solidFill>
            </a:rPr>
            <a:t> start by selecting your network acronym from the drop-down list on the left. This will automatically insert your network name.</a:t>
          </a:r>
        </a:p>
        <a:p>
          <a:endParaRPr lang="en-GB" sz="1200" b="0" baseline="0">
            <a:solidFill>
              <a:srgbClr val="FF0000"/>
            </a:solidFill>
          </a:endParaRPr>
        </a:p>
        <a:p>
          <a:r>
            <a:rPr lang="en-GB" sz="1200" b="0" baseline="0">
              <a:solidFill>
                <a:srgbClr val="FF0000"/>
              </a:solidFill>
            </a:rPr>
            <a:t>Once you have done this you can then proceed to complete the rest of the form. </a:t>
          </a:r>
        </a:p>
        <a:p>
          <a:endParaRPr lang="en-GB" sz="1200" b="0" baseline="0">
            <a:solidFill>
              <a:srgbClr val="FF0000"/>
            </a:solidFill>
          </a:endParaRPr>
        </a:p>
        <a:p>
          <a:r>
            <a:rPr lang="en-GB" sz="1200" b="0" baseline="0">
              <a:solidFill>
                <a:srgbClr val="FF0000"/>
              </a:solidFill>
            </a:rPr>
            <a:t>Many fields are drop-down lists to make it easier to complete.</a:t>
          </a:r>
        </a:p>
      </xdr:txBody>
    </xdr:sp>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C3F1D05-7BE1-470D-A658-DC665B88936B}" name="Countries" displayName="Countries" ref="J1:L258" totalsRowShown="0">
  <autoFilter ref="J1:L258" xr:uid="{5543E177-E86A-4524-A9E4-FC7304C01932}"/>
  <sortState xmlns:xlrd2="http://schemas.microsoft.com/office/spreadsheetml/2017/richdata2" ref="J2:L122">
    <sortCondition ref="K33:K122"/>
    <sortCondition ref="J33:J122"/>
  </sortState>
  <tableColumns count="3">
    <tableColumn id="1" xr3:uid="{F43B79A4-F180-4241-94E8-3C31EA8EA318}" name="Country Name"/>
    <tableColumn id="2" xr3:uid="{5DD17F3D-ACAE-45CE-B75D-9A0F4DCC7873}" name="Country Type"/>
    <tableColumn id="3" xr3:uid="{5B6D3C35-AD22-4541-BD66-1E64AC2EFE8D}" name="Country Code"/>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A07C9333-D319-4B20-A9B8-E797986C6A99}" name="Themes" displayName="Themes" ref="H1:H13" totalsRowShown="0" dataDxfId="20">
  <autoFilter ref="H1:H13" xr:uid="{EF4D7422-21F3-414C-8E0B-32C6ECD41E68}"/>
  <tableColumns count="1">
    <tableColumn id="1" xr3:uid="{E31972A3-B21D-4DDF-AB5E-086BF4A7B64E}" name="2020Themes" dataDxfId="19"/>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21E3B37F-5D99-4D50-8D14-5226184F8747}" name="FundingMode" displayName="FundingMode" ref="F1:F5" totalsRowShown="0" dataDxfId="18">
  <autoFilter ref="F1:F5" xr:uid="{632B492D-34E6-4E88-9E67-2D41016A1F5A}"/>
  <tableColumns count="1">
    <tableColumn id="1" xr3:uid="{7B6C0439-E9D6-4B8A-AB6D-66B91960CB3F}" name="Funding Mode" dataDxfId="17"/>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6458A255-8F4E-4675-B855-C2590DDC1FBE}" name="Stages" displayName="Stages" ref="B1:B6" totalsRowShown="0" dataDxfId="16">
  <autoFilter ref="B1:B6" xr:uid="{AD9D0B80-352E-4235-A4D3-94D3719F2B8D}"/>
  <tableColumns count="1">
    <tableColumn id="1" xr3:uid="{5C66EF41-E8C7-4860-AC62-E2E6A61E7E43}" name="Call Type" dataDxfId="15"/>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CAA3B8FB-437D-40FF-89A1-6E7E08E34D6B}" name="CoFunds" displayName="CoFunds" ref="D1:D4" totalsRowShown="0">
  <autoFilter ref="D1:D4" xr:uid="{61C4F83B-DF76-48BC-AD56-23FA1D88D6A7}"/>
  <tableColumns count="1">
    <tableColumn id="1" xr3:uid="{E2ACC5CA-28C1-459F-87E4-6523FA885D67}" name="Cofunded"/>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28FEDEA-6063-48D7-8ADE-79715C7CADF1}" name="tbl_regions" displayName="tbl_regions" ref="O1:JK54" totalsRowShown="0" headerRowDxfId="14" headerRowBorderDxfId="13" tableBorderDxfId="12">
  <autoFilter ref="O1:JK54" xr:uid="{C527D4B0-DB4B-4ACC-9B02-1C3C4DAF31CC}"/>
  <tableColumns count="257">
    <tableColumn id="257" xr3:uid="{1F080DEF-153F-4900-BEED-921B47CD3083}" name="---EU---" dataDxfId="11"/>
    <tableColumn id="1" xr3:uid="{85ABE8D4-3086-4B45-81BA-8C619FC923B9}" name="Austria">
      <calculatedColumnFormula array="1">IFERROR(INDEX(Funders!$C:$C,MATCH(Validation!$O2&amp;P$1,Funders!$A:$A&amp;Funders!$B:$B,0)),"")</calculatedColumnFormula>
    </tableColumn>
    <tableColumn id="2" xr3:uid="{280726AF-003C-4CEC-A7BA-4F182D863F44}" name="Belgium">
      <calculatedColumnFormula array="1">IFERROR(INDEX(Funders!$C:$C,MATCH(Validation!$O2&amp;Q$1,Funders!$A:$A&amp;Funders!$B:$B,0)),"")</calculatedColumnFormula>
    </tableColumn>
    <tableColumn id="3" xr3:uid="{D445BC2D-D32A-42C7-AFE9-B0CE6BAC74EA}" name="Bulgaria">
      <calculatedColumnFormula array="1">IFERROR(INDEX(Funders!$C:$C,MATCH(Validation!$O2&amp;R$1,Funders!$A:$A&amp;Funders!$B:$B,0)),"")</calculatedColumnFormula>
    </tableColumn>
    <tableColumn id="4" xr3:uid="{037FFD48-73B9-46B8-B023-DD906B3F93CC}" name="Croatia">
      <calculatedColumnFormula array="1">IFERROR(INDEX(Funders!$C:$C,MATCH(Validation!$O2&amp;S$1,Funders!$A:$A&amp;Funders!$B:$B,0)),"")</calculatedColumnFormula>
    </tableColumn>
    <tableColumn id="5" xr3:uid="{8AD1C9B6-4907-4E33-8608-5D6AC1B5F120}" name="Cyprus">
      <calculatedColumnFormula array="1">IFERROR(INDEX(Funders!$C:$C,MATCH(Validation!$O2&amp;T$1,Funders!$A:$A&amp;Funders!$B:$B,0)),"")</calculatedColumnFormula>
    </tableColumn>
    <tableColumn id="6" xr3:uid="{6EA40CB9-9C38-4937-A478-A155E567AB08}" name="Czech Republic">
      <calculatedColumnFormula array="1">IFERROR(INDEX(Funders!$C:$C,MATCH(Validation!$O2&amp;U$1,Funders!$A:$A&amp;Funders!$B:$B,0)),"")</calculatedColumnFormula>
    </tableColumn>
    <tableColumn id="7" xr3:uid="{D8C7D044-D73B-4207-93B4-BF81DC662AF0}" name="Denmark">
      <calculatedColumnFormula array="1">IFERROR(INDEX(Funders!$C:$C,MATCH(Validation!$O2&amp;V$1,Funders!$A:$A&amp;Funders!$B:$B,0)),"")</calculatedColumnFormula>
    </tableColumn>
    <tableColumn id="8" xr3:uid="{6C77B757-0153-4E7C-8695-38974A739E2A}" name="Estonia">
      <calculatedColumnFormula array="1">IFERROR(INDEX(Funders!$C:$C,MATCH(Validation!$O2&amp;W$1,Funders!$A:$A&amp;Funders!$B:$B,0)),"")</calculatedColumnFormula>
    </tableColumn>
    <tableColumn id="9" xr3:uid="{A3B46995-0A9F-4EAD-8A43-825803AF568B}" name="European Union">
      <calculatedColumnFormula array="1">IFERROR(INDEX(Funders!$C:$C,MATCH(Validation!$O2&amp;X$1,Funders!$A:$A&amp;Funders!$B:$B,0)),"")</calculatedColumnFormula>
    </tableColumn>
    <tableColumn id="10" xr3:uid="{581B8A8A-479E-4058-9F96-4A099D3E1F49}" name="Finland">
      <calculatedColumnFormula array="1">IFERROR(INDEX(Funders!$C:$C,MATCH(Validation!$O2&amp;Y$1,Funders!$A:$A&amp;Funders!$B:$B,0)),"")</calculatedColumnFormula>
    </tableColumn>
    <tableColumn id="11" xr3:uid="{00A1B271-F4CC-4A60-92CA-17A2047B7A0D}" name="France">
      <calculatedColumnFormula array="1">IFERROR(INDEX(Funders!$C:$C,MATCH(Validation!$O2&amp;Z$1,Funders!$A:$A&amp;Funders!$B:$B,0)),"")</calculatedColumnFormula>
    </tableColumn>
    <tableColumn id="12" xr3:uid="{A977199D-D2D7-4083-BBB2-DED9615AB16D}" name="Germany">
      <calculatedColumnFormula array="1">IFERROR(INDEX(Funders!$C:$C,MATCH(Validation!$O2&amp;AA$1,Funders!$A:$A&amp;Funders!$B:$B,0)),"")</calculatedColumnFormula>
    </tableColumn>
    <tableColumn id="13" xr3:uid="{CFD58997-32D0-473C-B7EE-3BB13E64D7B1}" name="Greece">
      <calculatedColumnFormula array="1">IFERROR(INDEX(Funders!$C:$C,MATCH(Validation!$O2&amp;AB$1,Funders!$A:$A&amp;Funders!$B:$B,0)),"")</calculatedColumnFormula>
    </tableColumn>
    <tableColumn id="14" xr3:uid="{69C07214-3BC0-4E23-9407-EF1CFAD7DF28}" name="Hungary">
      <calculatedColumnFormula array="1">IFERROR(INDEX(Funders!$C:$C,MATCH(Validation!$O2&amp;AC$1,Funders!$A:$A&amp;Funders!$B:$B,0)),"")</calculatedColumnFormula>
    </tableColumn>
    <tableColumn id="15" xr3:uid="{9A4F7DE0-19FA-4F4F-8C09-C2FE64FDA807}" name="Ireland">
      <calculatedColumnFormula array="1">IFERROR(INDEX(Funders!$C:$C,MATCH(Validation!$O2&amp;AD$1,Funders!$A:$A&amp;Funders!$B:$B,0)),"")</calculatedColumnFormula>
    </tableColumn>
    <tableColumn id="16" xr3:uid="{2CFE2AEE-947D-4153-833C-20B8211F2262}" name="Italy">
      <calculatedColumnFormula array="1">IFERROR(INDEX(Funders!$C:$C,MATCH(Validation!$O2&amp;AE$1,Funders!$A:$A&amp;Funders!$B:$B,0)),"")</calculatedColumnFormula>
    </tableColumn>
    <tableColumn id="17" xr3:uid="{C9A2869B-8523-4004-8A08-F13352555F97}" name="Latvia">
      <calculatedColumnFormula array="1">IFERROR(INDEX(Funders!$C:$C,MATCH(Validation!$O2&amp;AF$1,Funders!$A:$A&amp;Funders!$B:$B,0)),"")</calculatedColumnFormula>
    </tableColumn>
    <tableColumn id="18" xr3:uid="{AC717047-EAEF-47BB-B1FC-3A96FD2D33EF}" name="Lithuania">
      <calculatedColumnFormula array="1">IFERROR(INDEX(Funders!$C:$C,MATCH(Validation!$O2&amp;AG$1,Funders!$A:$A&amp;Funders!$B:$B,0)),"")</calculatedColumnFormula>
    </tableColumn>
    <tableColumn id="19" xr3:uid="{D956CF41-B20B-46A2-8C6C-9CF8B7F92002}" name="Luxembourg">
      <calculatedColumnFormula array="1">IFERROR(INDEX(Funders!$C:$C,MATCH(Validation!$O2&amp;AH$1,Funders!$A:$A&amp;Funders!$B:$B,0)),"")</calculatedColumnFormula>
    </tableColumn>
    <tableColumn id="20" xr3:uid="{C24C9867-2815-419C-B23E-AA7F260EB33B}" name="Malta">
      <calculatedColumnFormula array="1">IFERROR(INDEX(Funders!$C:$C,MATCH(Validation!$O2&amp;AI$1,Funders!$A:$A&amp;Funders!$B:$B,0)),"")</calculatedColumnFormula>
    </tableColumn>
    <tableColumn id="21" xr3:uid="{5F76967B-A8EC-4570-BE06-318849B419CE}" name="Netherlands">
      <calculatedColumnFormula array="1">IFERROR(INDEX(Funders!$C:$C,MATCH(Validation!$O2&amp;AJ$1,Funders!$A:$A&amp;Funders!$B:$B,0)),"")</calculatedColumnFormula>
    </tableColumn>
    <tableColumn id="22" xr3:uid="{62835D12-127B-4FC9-A742-C009CE68CE3E}" name="Poland">
      <calculatedColumnFormula array="1">IFERROR(INDEX(Funders!$C:$C,MATCH(Validation!$O2&amp;AK$1,Funders!$A:$A&amp;Funders!$B:$B,0)),"")</calculatedColumnFormula>
    </tableColumn>
    <tableColumn id="23" xr3:uid="{3C3770D9-62D4-4857-9603-4063A27DA9E2}" name="Portugal">
      <calculatedColumnFormula array="1">IFERROR(INDEX(Funders!$C:$C,MATCH(Validation!$O2&amp;AL$1,Funders!$A:$A&amp;Funders!$B:$B,0)),"")</calculatedColumnFormula>
    </tableColumn>
    <tableColumn id="24" xr3:uid="{626940CB-41E1-4465-B300-6D354824032D}" name="Romania">
      <calculatedColumnFormula array="1">IFERROR(INDEX(Funders!$C:$C,MATCH(Validation!$O2&amp;AM$1,Funders!$A:$A&amp;Funders!$B:$B,0)),"")</calculatedColumnFormula>
    </tableColumn>
    <tableColumn id="25" xr3:uid="{06F9AF9D-6F26-4465-A570-5039EE7BDE2B}" name="Slovakia">
      <calculatedColumnFormula array="1">IFERROR(INDEX(Funders!$C:$C,MATCH(Validation!$O2&amp;AN$1,Funders!$A:$A&amp;Funders!$B:$B,0)),"")</calculatedColumnFormula>
    </tableColumn>
    <tableColumn id="26" xr3:uid="{E011684A-DF5C-4ED7-A7DF-D3BBDAC9D600}" name="Slovenia">
      <calculatedColumnFormula array="1">IFERROR(INDEX(Funders!$C:$C,MATCH(Validation!$O2&amp;AO$1,Funders!$A:$A&amp;Funders!$B:$B,0)),"")</calculatedColumnFormula>
    </tableColumn>
    <tableColumn id="27" xr3:uid="{10A8FDD0-8D04-4854-AC16-045A4F8EF94D}" name="Spain">
      <calculatedColumnFormula array="1">IFERROR(INDEX(Funders!$C:$C,MATCH(Validation!$O2&amp;AP$1,Funders!$A:$A&amp;Funders!$B:$B,0)),"")</calculatedColumnFormula>
    </tableColumn>
    <tableColumn id="28" xr3:uid="{0015335F-83C3-4EF6-AE46-804756556D4B}" name="Sweden">
      <calculatedColumnFormula array="1">IFERROR(INDEX(Funders!$C:$C,MATCH(Validation!$O2&amp;AQ$1,Funders!$A:$A&amp;Funders!$B:$B,0)),"")</calculatedColumnFormula>
    </tableColumn>
    <tableColumn id="29" xr3:uid="{45C2985D-DB3B-4692-98B7-5EB4D9A1CCBD}" name="United Kingdom">
      <calculatedColumnFormula array="1">IFERROR(INDEX(Funders!$C:$C,MATCH(Validation!$O2&amp;AR$1,Funders!$A:$A&amp;Funders!$B:$B,0)),"")</calculatedColumnFormula>
    </tableColumn>
    <tableColumn id="116" xr3:uid="{137E1240-C6A4-4F95-93B4-6E6CD9FCF4EA}" name="---ASSOCIATED---">
      <calculatedColumnFormula array="1">IFERROR(INDEX(Funders!$C:$C,MATCH(Validation!$O2&amp;AS$1,Funders!$A:$A&amp;Funders!$B:$B,0)),"")</calculatedColumnFormula>
    </tableColumn>
    <tableColumn id="30" xr3:uid="{3714520B-83EE-46F9-A5F7-809C66B2DDA0}" name="Albania">
      <calculatedColumnFormula array="1">IFERROR(INDEX(Funders!$C:$C,MATCH(Validation!$O2&amp;AT$1,Funders!$A:$A&amp;Funders!$B:$B,0)),"")</calculatedColumnFormula>
    </tableColumn>
    <tableColumn id="74" xr3:uid="{7A9E9674-82F9-4C90-A665-CCCA6AACBA87}" name="Armenia">
      <calculatedColumnFormula array="1">IFERROR(INDEX(Funders!$C:$C,MATCH(Validation!$O2&amp;AU$1,Funders!$A:$A&amp;Funders!$B:$B,0)),"")</calculatedColumnFormula>
    </tableColumn>
    <tableColumn id="31" xr3:uid="{BC1F140F-4E0D-4D53-B968-FAC99B9D0251}" name="Bosnia and Herzegovina">
      <calculatedColumnFormula array="1">IFERROR(INDEX(Funders!$C:$C,MATCH(Validation!$O2&amp;AV$1,Funders!$A:$A&amp;Funders!$B:$B,0)),"")</calculatedColumnFormula>
    </tableColumn>
    <tableColumn id="75" xr3:uid="{C91815B6-0130-44B9-B789-B2CE35CF205A}" name="Faroe Islands">
      <calculatedColumnFormula array="1">IFERROR(INDEX(Funders!$C:$C,MATCH(Validation!$O2&amp;AW$1,Funders!$A:$A&amp;Funders!$B:$B,0)),"")</calculatedColumnFormula>
    </tableColumn>
    <tableColumn id="76" xr3:uid="{EA6CF3FD-5AF7-462C-8F4B-0679E2985353}" name="Georgia">
      <calculatedColumnFormula array="1">IFERROR(INDEX(Funders!$C:$C,MATCH(Validation!$O2&amp;AX$1,Funders!$A:$A&amp;Funders!$B:$B,0)),"")</calculatedColumnFormula>
    </tableColumn>
    <tableColumn id="32" xr3:uid="{24DD8CDE-90A2-4299-9435-B406F0F152FC}" name="Iceland">
      <calculatedColumnFormula array="1">IFERROR(INDEX(Funders!$C:$C,MATCH(Validation!$O2&amp;AY$1,Funders!$A:$A&amp;Funders!$B:$B,0)),"")</calculatedColumnFormula>
    </tableColumn>
    <tableColumn id="33" xr3:uid="{3BECEC38-5A84-4B26-9263-3AC161BD5BD3}" name="Israel">
      <calculatedColumnFormula array="1">IFERROR(INDEX(Funders!$C:$C,MATCH(Validation!$O2&amp;AZ$1,Funders!$A:$A&amp;Funders!$B:$B,0)),"")</calculatedColumnFormula>
    </tableColumn>
    <tableColumn id="34" xr3:uid="{9309C58E-B612-4C4C-AA16-CC61B516F0F0}" name="Moldova">
      <calculatedColumnFormula array="1">IFERROR(INDEX(Funders!$C:$C,MATCH(Validation!$O2&amp;BA$1,Funders!$A:$A&amp;Funders!$B:$B,0)),"")</calculatedColumnFormula>
    </tableColumn>
    <tableColumn id="77" xr3:uid="{DED589E6-428C-4B74-88BA-7A0E7B380530}" name="Montenegro">
      <calculatedColumnFormula array="1">IFERROR(INDEX(Funders!$C:$C,MATCH(Validation!$O2&amp;BB$1,Funders!$A:$A&amp;Funders!$B:$B,0)),"")</calculatedColumnFormula>
    </tableColumn>
    <tableColumn id="35" xr3:uid="{023F7820-29DB-4F7A-9D1C-EAD72D510EA5}" name="Nordic Countries">
      <calculatedColumnFormula array="1">IFERROR(INDEX(Funders!$C:$C,MATCH(Validation!$O2&amp;BC$1,Funders!$A:$A&amp;Funders!$B:$B,0)),"")</calculatedColumnFormula>
    </tableColumn>
    <tableColumn id="78" xr3:uid="{68BF3CBC-B1F8-436E-9068-C4106D04C07D}" name="North Macedonia">
      <calculatedColumnFormula array="1">IFERROR(INDEX(Funders!$C:$C,MATCH(Validation!$O2&amp;BD$1,Funders!$A:$A&amp;Funders!$B:$B,0)),"")</calculatedColumnFormula>
    </tableColumn>
    <tableColumn id="36" xr3:uid="{CF8E5EA3-15C0-49D7-9DC1-30567BF1A49F}" name="Norway">
      <calculatedColumnFormula array="1">IFERROR(INDEX(Funders!$C:$C,MATCH(Validation!$O2&amp;BE$1,Funders!$A:$A&amp;Funders!$B:$B,0)),"")</calculatedColumnFormula>
    </tableColumn>
    <tableColumn id="37" xr3:uid="{D3D50916-2FBB-4E08-AADA-59DAFF7959E7}" name="Serbia">
      <calculatedColumnFormula array="1">IFERROR(INDEX(Funders!$C:$C,MATCH(Validation!$O2&amp;BF$1,Funders!$A:$A&amp;Funders!$B:$B,0)),"")</calculatedColumnFormula>
    </tableColumn>
    <tableColumn id="38" xr3:uid="{C6B4ADF1-0495-42A5-B567-9DAE4A5E2ACA}" name="Switzerland">
      <calculatedColumnFormula array="1">IFERROR(INDEX(Funders!$C:$C,MATCH(Validation!$O2&amp;BG$1,Funders!$A:$A&amp;Funders!$B:$B,0)),"")</calculatedColumnFormula>
    </tableColumn>
    <tableColumn id="39" xr3:uid="{4A36D53D-94EE-45D4-8DA1-566F2237B2FB}" name="Tunisia">
      <calculatedColumnFormula array="1">IFERROR(INDEX(Funders!$C:$C,MATCH(Validation!$O2&amp;BH$1,Funders!$A:$A&amp;Funders!$B:$B,0)),"")</calculatedColumnFormula>
    </tableColumn>
    <tableColumn id="40" xr3:uid="{CE8C4360-6B50-4C2B-A94F-DFC42BF9306E}" name="Turkey">
      <calculatedColumnFormula array="1">IFERROR(INDEX(Funders!$C:$C,MATCH(Validation!$O2&amp;BI$1,Funders!$A:$A&amp;Funders!$B:$B,0)),"")</calculatedColumnFormula>
    </tableColumn>
    <tableColumn id="41" xr3:uid="{246778AE-226D-4D6E-87D6-CA3E39B6FE80}" name="Ukraine">
      <calculatedColumnFormula array="1">IFERROR(INDEX(Funders!$C:$C,MATCH(Validation!$O2&amp;BJ$1,Funders!$A:$A&amp;Funders!$B:$B,0)),"")</calculatedColumnFormula>
    </tableColumn>
    <tableColumn id="117" xr3:uid="{193A1025-DB71-45F3-8F0C-536187974B12}" name="---3RD COUNTRY---">
      <calculatedColumnFormula array="1">IFERROR(INDEX(Funders!$C:$C,MATCH(Validation!$O2&amp;BK$1,Funders!$A:$A&amp;Funders!$B:$B,0)),"")</calculatedColumnFormula>
    </tableColumn>
    <tableColumn id="42" xr3:uid="{E1F41753-C680-4A0F-A7BB-E1240F62ACDE}" name="Algeria">
      <calculatedColumnFormula array="1">IFERROR(INDEX(Funders!$C:$C,MATCH(Validation!$O2&amp;BL$1,Funders!$A:$A&amp;Funders!$B:$B,0)),"")</calculatedColumnFormula>
    </tableColumn>
    <tableColumn id="43" xr3:uid="{A736D0D2-FA10-45EE-B87C-8E367FD36D67}" name="Argentina">
      <calculatedColumnFormula array="1">IFERROR(INDEX(Funders!$C:$C,MATCH(Validation!$O2&amp;BM$1,Funders!$A:$A&amp;Funders!$B:$B,0)),"")</calculatedColumnFormula>
    </tableColumn>
    <tableColumn id="79" xr3:uid="{FE6FB1C5-23B2-4378-8B86-DFEC45F9B244}" name="Australia">
      <calculatedColumnFormula array="1">IFERROR(INDEX(Funders!$C:$C,MATCH(Validation!$O2&amp;BN$1,Funders!$A:$A&amp;Funders!$B:$B,0)),"")</calculatedColumnFormula>
    </tableColumn>
    <tableColumn id="80" xr3:uid="{137B65C9-E4FE-47F8-B6C7-827E2718DE57}" name="Azerbaijan">
      <calculatedColumnFormula array="1">IFERROR(INDEX(Funders!$C:$C,MATCH(Validation!$O2&amp;BO$1,Funders!$A:$A&amp;Funders!$B:$B,0)),"")</calculatedColumnFormula>
    </tableColumn>
    <tableColumn id="81" xr3:uid="{A31666E6-9FFB-4D2F-9C94-04BADD059DE0}" name="Barbados">
      <calculatedColumnFormula array="1">IFERROR(INDEX(Funders!$C:$C,MATCH(Validation!$O2&amp;BP$1,Funders!$A:$A&amp;Funders!$B:$B,0)),"")</calculatedColumnFormula>
    </tableColumn>
    <tableColumn id="44" xr3:uid="{F0ACD233-DE42-4CF3-B07C-9DD133A10499}" name="Belarus">
      <calculatedColumnFormula array="1">IFERROR(INDEX(Funders!$C:$C,MATCH(Validation!$O2&amp;BQ$1,Funders!$A:$A&amp;Funders!$B:$B,0)),"")</calculatedColumnFormula>
    </tableColumn>
    <tableColumn id="82" xr3:uid="{9C769D12-9E80-471E-BF43-579361AC41AE}" name="Belize">
      <calculatedColumnFormula array="1">IFERROR(INDEX(Funders!$C:$C,MATCH(Validation!$O2&amp;BR$1,Funders!$A:$A&amp;Funders!$B:$B,0)),"")</calculatedColumnFormula>
    </tableColumn>
    <tableColumn id="83" xr3:uid="{448B0FA2-8BD5-418E-9E90-A99B3597B6CB}" name="Bolivia">
      <calculatedColumnFormula array="1">IFERROR(INDEX(Funders!$C:$C,MATCH(Validation!$O2&amp;BS$1,Funders!$A:$A&amp;Funders!$B:$B,0)),"")</calculatedColumnFormula>
    </tableColumn>
    <tableColumn id="45" xr3:uid="{BAA335C3-EA12-42F7-9C68-7D268B540170}" name="Brazil">
      <calculatedColumnFormula array="1">IFERROR(INDEX(Funders!$C:$C,MATCH(Validation!$O2&amp;BT$1,Funders!$A:$A&amp;Funders!$B:$B,0)),"")</calculatedColumnFormula>
    </tableColumn>
    <tableColumn id="46" xr3:uid="{667822B6-9AD7-4B12-A264-E6939229E4D9}" name="Burkina Faso">
      <calculatedColumnFormula array="1">IFERROR(INDEX(Funders!$C:$C,MATCH(Validation!$O2&amp;BU$1,Funders!$A:$A&amp;Funders!$B:$B,0)),"")</calculatedColumnFormula>
    </tableColumn>
    <tableColumn id="84" xr3:uid="{BEAD3842-B033-4475-A46B-D5144643DC1A}" name="Cambodia">
      <calculatedColumnFormula array="1">IFERROR(INDEX(Funders!$C:$C,MATCH(Validation!$O2&amp;BV$1,Funders!$A:$A&amp;Funders!$B:$B,0)),"")</calculatedColumnFormula>
    </tableColumn>
    <tableColumn id="47" xr3:uid="{8BB89485-9589-4DB7-B4F1-03EC1849D69F}" name="Cameroon">
      <calculatedColumnFormula array="1">IFERROR(INDEX(Funders!$C:$C,MATCH(Validation!$O2&amp;BW$1,Funders!$A:$A&amp;Funders!$B:$B,0)),"")</calculatedColumnFormula>
    </tableColumn>
    <tableColumn id="48" xr3:uid="{449E4CEC-20FE-45E6-A2C7-B85402D3700A}" name="Canada">
      <calculatedColumnFormula array="1">IFERROR(INDEX(Funders!$C:$C,MATCH(Validation!$O2&amp;BX$1,Funders!$A:$A&amp;Funders!$B:$B,0)),"")</calculatedColumnFormula>
    </tableColumn>
    <tableColumn id="85" xr3:uid="{144382CC-4255-4988-9F1E-8EEF7E777A08}" name="Central African Republic">
      <calculatedColumnFormula array="1">IFERROR(INDEX(Funders!$C:$C,MATCH(Validation!$O2&amp;BY$1,Funders!$A:$A&amp;Funders!$B:$B,0)),"")</calculatedColumnFormula>
    </tableColumn>
    <tableColumn id="49" xr3:uid="{BA89002D-D86A-43BE-BBF8-A70F9C47450D}" name="Chile">
      <calculatedColumnFormula array="1">IFERROR(INDEX(Funders!$C:$C,MATCH(Validation!$O2&amp;BZ$1,Funders!$A:$A&amp;Funders!$B:$B,0)),"")</calculatedColumnFormula>
    </tableColumn>
    <tableColumn id="87" xr3:uid="{CA744B73-0A4B-4F96-9D5E-1C1AA79B2FC8}" name="China">
      <calculatedColumnFormula array="1">IFERROR(INDEX(Funders!$C:$C,MATCH(Validation!$O2&amp;CA$1,Funders!$A:$A&amp;Funders!$B:$B,0)),"")</calculatedColumnFormula>
    </tableColumn>
    <tableColumn id="86" xr3:uid="{9AD8EE2D-AFBB-44C3-A1B3-5BE1FDA0C5C8}" name="Colombia">
      <calculatedColumnFormula array="1">IFERROR(INDEX(Funders!$C:$C,MATCH(Validation!$O2&amp;CB$1,Funders!$A:$A&amp;Funders!$B:$B,0)),"")</calculatedColumnFormula>
    </tableColumn>
    <tableColumn id="50" xr3:uid="{84D1C1C0-7932-49B5-A60E-E67D2F1F47EF}" name="Congo">
      <calculatedColumnFormula array="1">IFERROR(INDEX(Funders!$C:$C,MATCH(Validation!$O2&amp;CC$1,Funders!$A:$A&amp;Funders!$B:$B,0)),"")</calculatedColumnFormula>
    </tableColumn>
    <tableColumn id="88" xr3:uid="{EA34AB50-92B9-4FE6-9220-8F2264176832}" name="Congo, Democratic Republic of the">
      <calculatedColumnFormula array="1">IFERROR(INDEX(Funders!$C:$C,MATCH(Validation!$O2&amp;CD$1,Funders!$A:$A&amp;Funders!$B:$B,0)),"")</calculatedColumnFormula>
    </tableColumn>
    <tableColumn id="89" xr3:uid="{630019CF-1913-413D-ADFF-BF6CFB68D7D5}" name="Costa Rica">
      <calculatedColumnFormula array="1">IFERROR(INDEX(Funders!$C:$C,MATCH(Validation!$O2&amp;CE$1,Funders!$A:$A&amp;Funders!$B:$B,0)),"")</calculatedColumnFormula>
    </tableColumn>
    <tableColumn id="51" xr3:uid="{10361342-40D6-41BD-A267-E2B6248A3B9E}" name="Côte d'Ivoire">
      <calculatedColumnFormula array="1">IFERROR(INDEX(Funders!$C:$C,MATCH(Validation!$O2&amp;CF$1,Funders!$A:$A&amp;Funders!$B:$B,0)),"")</calculatedColumnFormula>
    </tableColumn>
    <tableColumn id="90" xr3:uid="{76269F89-208A-4FC7-8914-D7E9354493C1}" name="Cuba">
      <calculatedColumnFormula array="1">IFERROR(INDEX(Funders!$C:$C,MATCH(Validation!$O2&amp;CG$1,Funders!$A:$A&amp;Funders!$B:$B,0)),"")</calculatedColumnFormula>
    </tableColumn>
    <tableColumn id="91" xr3:uid="{84D7FB63-C5CD-4096-BEC0-2D8429F1A481}" name="Dominican Republic">
      <calculatedColumnFormula array="1">IFERROR(INDEX(Funders!$C:$C,MATCH(Validation!$O2&amp;CH$1,Funders!$A:$A&amp;Funders!$B:$B,0)),"")</calculatedColumnFormula>
    </tableColumn>
    <tableColumn id="92" xr3:uid="{04CC3B72-71BC-4DF1-B77E-FA628E2944F1}" name="Ecuador, Republic of">
      <calculatedColumnFormula array="1">IFERROR(INDEX(Funders!$C:$C,MATCH(Validation!$O2&amp;CI$1,Funders!$A:$A&amp;Funders!$B:$B,0)),"")</calculatedColumnFormula>
    </tableColumn>
    <tableColumn id="52" xr3:uid="{FC44CB0F-E6D9-40B7-88E2-91F2F46E5A70}" name="Egypt">
      <calculatedColumnFormula array="1">IFERROR(INDEX(Funders!$C:$C,MATCH(Validation!$O2&amp;CJ$1,Funders!$A:$A&amp;Funders!$B:$B,0)),"")</calculatedColumnFormula>
    </tableColumn>
    <tableColumn id="93" xr3:uid="{E0A776BF-4B20-4646-9932-1B15231DD01F}" name="Equatorial Guinea">
      <calculatedColumnFormula array="1">IFERROR(INDEX(Funders!$C:$C,MATCH(Validation!$O2&amp;CK$1,Funders!$A:$A&amp;Funders!$B:$B,0)),"")</calculatedColumnFormula>
    </tableColumn>
    <tableColumn id="94" xr3:uid="{17232ABC-4E24-48D3-8FCD-D299DA606C24}" name="Ethiopia">
      <calculatedColumnFormula array="1">IFERROR(INDEX(Funders!$C:$C,MATCH(Validation!$O2&amp;CL$1,Funders!$A:$A&amp;Funders!$B:$B,0)),"")</calculatedColumnFormula>
    </tableColumn>
    <tableColumn id="53" xr3:uid="{CC208460-A6CE-4659-AEFA-4A23A36E3955}" name="Gabon">
      <calculatedColumnFormula array="1">IFERROR(INDEX(Funders!$C:$C,MATCH(Validation!$O2&amp;CM$1,Funders!$A:$A&amp;Funders!$B:$B,0)),"")</calculatedColumnFormula>
    </tableColumn>
    <tableColumn id="95" xr3:uid="{66E60422-E416-4F8A-A67B-B7AF61904617}" name="Gambia">
      <calculatedColumnFormula array="1">IFERROR(INDEX(Funders!$C:$C,MATCH(Validation!$O2&amp;CN$1,Funders!$A:$A&amp;Funders!$B:$B,0)),"")</calculatedColumnFormula>
    </tableColumn>
    <tableColumn id="54" xr3:uid="{456AFC45-30CF-4A6F-A36F-0973595509BE}" name="Ghana">
      <calculatedColumnFormula array="1">IFERROR(INDEX(Funders!$C:$C,MATCH(Validation!$O2&amp;CO$1,Funders!$A:$A&amp;Funders!$B:$B,0)),"")</calculatedColumnFormula>
    </tableColumn>
    <tableColumn id="96" xr3:uid="{DD926409-6E76-465C-A1C6-C4C957BB33A4}" name="Greenland">
      <calculatedColumnFormula array="1">IFERROR(INDEX(Funders!$C:$C,MATCH(Validation!$O2&amp;CP$1,Funders!$A:$A&amp;Funders!$B:$B,0)),"")</calculatedColumnFormula>
    </tableColumn>
    <tableColumn id="97" xr3:uid="{E3DE8AC0-C2B0-4E6B-922B-84624FDA6DB8}" name="Guatemala, Republic of">
      <calculatedColumnFormula array="1">IFERROR(INDEX(Funders!$C:$C,MATCH(Validation!$O2&amp;CQ$1,Funders!$A:$A&amp;Funders!$B:$B,0)),"")</calculatedColumnFormula>
    </tableColumn>
    <tableColumn id="55" xr3:uid="{1E559609-0412-447B-AE14-6A5197A30ABA}" name="Honduras">
      <calculatedColumnFormula array="1">IFERROR(INDEX(Funders!$C:$C,MATCH(Validation!$O2&amp;CR$1,Funders!$A:$A&amp;Funders!$B:$B,0)),"")</calculatedColumnFormula>
    </tableColumn>
    <tableColumn id="98" xr3:uid="{4682156C-D2E3-42B5-9123-4F87C891D0CF}" name="India">
      <calculatedColumnFormula array="1">IFERROR(INDEX(Funders!$C:$C,MATCH(Validation!$O2&amp;CS$1,Funders!$A:$A&amp;Funders!$B:$B,0)),"")</calculatedColumnFormula>
    </tableColumn>
    <tableColumn id="99" xr3:uid="{CF31EE23-B29F-4BE2-B8C2-2A7E78032E55}" name="Japan">
      <calculatedColumnFormula array="1">IFERROR(INDEX(Funders!$C:$C,MATCH(Validation!$O2&amp;CT$1,Funders!$A:$A&amp;Funders!$B:$B,0)),"")</calculatedColumnFormula>
    </tableColumn>
    <tableColumn id="56" xr3:uid="{8D8E4350-C6EE-4703-A04B-BBF43B588AFF}" name="Jordan">
      <calculatedColumnFormula array="1">IFERROR(INDEX(Funders!$C:$C,MATCH(Validation!$O2&amp;CU$1,Funders!$A:$A&amp;Funders!$B:$B,0)),"")</calculatedColumnFormula>
    </tableColumn>
    <tableColumn id="100" xr3:uid="{A65EAA21-506B-435B-9251-CA0F137B4080}" name="Kazakhstan">
      <calculatedColumnFormula array="1">IFERROR(INDEX(Funders!$C:$C,MATCH(Validation!$O2&amp;CV$1,Funders!$A:$A&amp;Funders!$B:$B,0)),"")</calculatedColumnFormula>
    </tableColumn>
    <tableColumn id="57" xr3:uid="{AD89E617-5165-46A7-BB95-6611321D6B0A}" name="Kenya">
      <calculatedColumnFormula array="1">IFERROR(INDEX(Funders!$C:$C,MATCH(Validation!$O2&amp;CW$1,Funders!$A:$A&amp;Funders!$B:$B,0)),"")</calculatedColumnFormula>
    </tableColumn>
    <tableColumn id="58" xr3:uid="{767AB944-DEFC-4C9E-87A7-6081DB3D774A}" name="Korea, Republic of">
      <calculatedColumnFormula array="1">IFERROR(INDEX(Funders!$C:$C,MATCH(Validation!$O2&amp;CX$1,Funders!$A:$A&amp;Funders!$B:$B,0)),"")</calculatedColumnFormula>
    </tableColumn>
    <tableColumn id="101" xr3:uid="{21C25EF4-7B2B-41CD-B0AB-431630B7AE2A}" name="Kyrgyzstan">
      <calculatedColumnFormula array="1">IFERROR(INDEX(Funders!$C:$C,MATCH(Validation!$O2&amp;CY$1,Funders!$A:$A&amp;Funders!$B:$B,0)),"")</calculatedColumnFormula>
    </tableColumn>
    <tableColumn id="102" xr3:uid="{D75A5304-1BD0-4ECF-9AB3-D0367FD1C02F}" name="Lao PDR">
      <calculatedColumnFormula array="1">IFERROR(INDEX(Funders!$C:$C,MATCH(Validation!$O2&amp;CZ$1,Funders!$A:$A&amp;Funders!$B:$B,0)),"")</calculatedColumnFormula>
    </tableColumn>
    <tableColumn id="59" xr3:uid="{EE08160F-FAA8-4314-B917-8EFD81AAEE1A}" name="Lebanon">
      <calculatedColumnFormula array="1">IFERROR(INDEX(Funders!$C:$C,MATCH(Validation!$O2&amp;DA$1,Funders!$A:$A&amp;Funders!$B:$B,0)),"")</calculatedColumnFormula>
    </tableColumn>
    <tableColumn id="103" xr3:uid="{506EFF84-ABD4-4160-AAA4-FF35F965B16D}" name="Liechtenstein">
      <calculatedColumnFormula array="1">IFERROR(INDEX(Funders!$C:$C,MATCH(Validation!$O2&amp;DB$1,Funders!$A:$A&amp;Funders!$B:$B,0)),"")</calculatedColumnFormula>
    </tableColumn>
    <tableColumn id="104" xr3:uid="{E2A7F932-C87F-405C-BE02-77DB8BCA53A8}" name="Madagascar">
      <calculatedColumnFormula array="1">IFERROR(INDEX(Funders!$C:$C,MATCH(Validation!$O2&amp;DC$1,Funders!$A:$A&amp;Funders!$B:$B,0)),"")</calculatedColumnFormula>
    </tableColumn>
    <tableColumn id="105" xr3:uid="{17E31EFF-BD76-4000-B8A0-5665E05C19D7}" name="Malawi">
      <calculatedColumnFormula array="1">IFERROR(INDEX(Funders!$C:$C,MATCH(Validation!$O2&amp;DD$1,Funders!$A:$A&amp;Funders!$B:$B,0)),"")</calculatedColumnFormula>
    </tableColumn>
    <tableColumn id="60" xr3:uid="{2D560019-60B9-4F87-8A8A-07EA56A10F75}" name="Mali">
      <calculatedColumnFormula array="1">IFERROR(INDEX(Funders!$C:$C,MATCH(Validation!$O2&amp;DE$1,Funders!$A:$A&amp;Funders!$B:$B,0)),"")</calculatedColumnFormula>
    </tableColumn>
    <tableColumn id="106" xr3:uid="{50086D09-00A4-4D80-8D1D-95CB0FAA4375}" name="Mexico">
      <calculatedColumnFormula array="1">IFERROR(INDEX(Funders!$C:$C,MATCH(Validation!$O2&amp;DF$1,Funders!$A:$A&amp;Funders!$B:$B,0)),"")</calculatedColumnFormula>
    </tableColumn>
    <tableColumn id="107" xr3:uid="{EBED9342-49CA-4003-934C-CC81188B8F87}" name="Miscellaneous">
      <calculatedColumnFormula array="1">IFERROR(INDEX(Funders!$C:$C,MATCH(Validation!$O2&amp;DG$1,Funders!$A:$A&amp;Funders!$B:$B,0)),"")</calculatedColumnFormula>
    </tableColumn>
    <tableColumn id="108" xr3:uid="{32F97039-85D1-4415-BCC9-E8E42CFE36B2}" name="Morocco">
      <calculatedColumnFormula array="1">IFERROR(INDEX(Funders!$C:$C,MATCH(Validation!$O2&amp;DH$1,Funders!$A:$A&amp;Funders!$B:$B,0)),"")</calculatedColumnFormula>
    </tableColumn>
    <tableColumn id="61" xr3:uid="{059708D1-1286-4641-870B-3E5B868CD9CA}" name="Mozambique">
      <calculatedColumnFormula array="1">IFERROR(INDEX(Funders!$C:$C,MATCH(Validation!$O2&amp;DI$1,Funders!$A:$A&amp;Funders!$B:$B,0)),"")</calculatedColumnFormula>
    </tableColumn>
    <tableColumn id="109" xr3:uid="{679D102D-1951-459C-A769-E7D5C2D7383A}" name="Nepal">
      <calculatedColumnFormula array="1">IFERROR(INDEX(Funders!$C:$C,MATCH(Validation!$O2&amp;DJ$1,Funders!$A:$A&amp;Funders!$B:$B,0)),"")</calculatedColumnFormula>
    </tableColumn>
    <tableColumn id="62" xr3:uid="{CF313B99-79E4-4746-B249-DD9AD6FA8CDC}" name="New Zealand">
      <calculatedColumnFormula array="1">IFERROR(INDEX(Funders!$C:$C,MATCH(Validation!$O2&amp;DK$1,Funders!$A:$A&amp;Funders!$B:$B,0)),"")</calculatedColumnFormula>
    </tableColumn>
    <tableColumn id="63" xr3:uid="{1FD63537-FBD2-45EE-84F5-376A02684A64}" name="Niger">
      <calculatedColumnFormula array="1">IFERROR(INDEX(Funders!$C:$C,MATCH(Validation!$O2&amp;DL$1,Funders!$A:$A&amp;Funders!$B:$B,0)),"")</calculatedColumnFormula>
    </tableColumn>
    <tableColumn id="110" xr3:uid="{16A8C12E-6E4D-4928-ADDA-F8CC9C0C9175}" name="Oman">
      <calculatedColumnFormula array="1">IFERROR(INDEX(Funders!$C:$C,MATCH(Validation!$O2&amp;DM$1,Funders!$A:$A&amp;Funders!$B:$B,0)),"")</calculatedColumnFormula>
    </tableColumn>
    <tableColumn id="64" xr3:uid="{BA0F805E-7EA3-411E-A27B-81AFA2CD41B7}" name="Panama">
      <calculatedColumnFormula array="1">IFERROR(INDEX(Funders!$C:$C,MATCH(Validation!$O2&amp;DN$1,Funders!$A:$A&amp;Funders!$B:$B,0)),"")</calculatedColumnFormula>
    </tableColumn>
    <tableColumn id="111" xr3:uid="{1DADAEDE-0CFF-4E43-B7CB-342AE99638FA}" name="Peru">
      <calculatedColumnFormula array="1">IFERROR(INDEX(Funders!$C:$C,MATCH(Validation!$O2&amp;DO$1,Funders!$A:$A&amp;Funders!$B:$B,0)),"")</calculatedColumnFormula>
    </tableColumn>
    <tableColumn id="112" xr3:uid="{48C42380-522C-41FB-ACDB-E17ACCEC5324}" name="Philippines">
      <calculatedColumnFormula array="1">IFERROR(INDEX(Funders!$C:$C,MATCH(Validation!$O2&amp;DP$1,Funders!$A:$A&amp;Funders!$B:$B,0)),"")</calculatedColumnFormula>
    </tableColumn>
    <tableColumn id="113" xr3:uid="{CADED63C-FE0E-4F81-9FD8-3450CEFE2889}" name="Qatar">
      <calculatedColumnFormula array="1">IFERROR(INDEX(Funders!$C:$C,MATCH(Validation!$O2&amp;DQ$1,Funders!$A:$A&amp;Funders!$B:$B,0)),"")</calculatedColumnFormula>
    </tableColumn>
    <tableColumn id="65" xr3:uid="{DA550EE1-A11C-46DB-B7BE-5514310F9CEC}" name="Russia">
      <calculatedColumnFormula array="1">IFERROR(INDEX(Funders!$C:$C,MATCH(Validation!$O2&amp;DR$1,Funders!$A:$A&amp;Funders!$B:$B,0)),"")</calculatedColumnFormula>
    </tableColumn>
    <tableColumn id="114" xr3:uid="{8ED702BD-14C0-4121-BD5F-731823ECBFE7}" name="Saudi Arabia">
      <calculatedColumnFormula array="1">IFERROR(INDEX(Funders!$C:$C,MATCH(Validation!$O2&amp;DS$1,Funders!$A:$A&amp;Funders!$B:$B,0)),"")</calculatedColumnFormula>
    </tableColumn>
    <tableColumn id="66" xr3:uid="{C85089EE-DA53-4CBA-8A6A-B3A3A5BE5A60}" name="Senegal">
      <calculatedColumnFormula array="1">IFERROR(INDEX(Funders!$C:$C,MATCH(Validation!$O2&amp;DT$1,Funders!$A:$A&amp;Funders!$B:$B,0)),"")</calculatedColumnFormula>
    </tableColumn>
    <tableColumn id="67" xr3:uid="{48F17FD7-87CB-41A8-A506-7CC0094AFA66}" name="South Africa">
      <calculatedColumnFormula array="1">IFERROR(INDEX(Funders!$C:$C,MATCH(Validation!$O2&amp;DU$1,Funders!$A:$A&amp;Funders!$B:$B,0)),"")</calculatedColumnFormula>
    </tableColumn>
    <tableColumn id="115" xr3:uid="{7B34BD38-9447-41F1-A1CF-52317503D87D}" name="Syria">
      <calculatedColumnFormula array="1">IFERROR(INDEX(Funders!$C:$C,MATCH(Validation!$O2&amp;DV$1,Funders!$A:$A&amp;Funders!$B:$B,0)),"")</calculatedColumnFormula>
    </tableColumn>
    <tableColumn id="68" xr3:uid="{4E0B4C51-D991-4CF1-9370-A8F1B9AFD205}" name="Taiwan">
      <calculatedColumnFormula array="1">IFERROR(INDEX(Funders!$C:$C,MATCH(Validation!$O2&amp;DW$1,Funders!$A:$A&amp;Funders!$B:$B,0)),"")</calculatedColumnFormula>
    </tableColumn>
    <tableColumn id="69" xr3:uid="{493927EC-E6AD-46CE-9EF7-734C11B94CC1}" name="Tanzania">
      <calculatedColumnFormula array="1">IFERROR(INDEX(Funders!$C:$C,MATCH(Validation!$O2&amp;DX$1,Funders!$A:$A&amp;Funders!$B:$B,0)),"")</calculatedColumnFormula>
    </tableColumn>
    <tableColumn id="119" xr3:uid="{9C03703A-B968-4470-BBB5-2D661EA8E59E}" name="Thailand">
      <calculatedColumnFormula array="1">IFERROR(INDEX(Funders!$C:$C,MATCH(Validation!$O2&amp;DY$1,Funders!$A:$A&amp;Funders!$B:$B,0)),"")</calculatedColumnFormula>
    </tableColumn>
    <tableColumn id="120" xr3:uid="{D9C051E4-A737-4497-ACAF-9BC43F88AC13}" name="Trinidad and Tobago, Republic of">
      <calculatedColumnFormula array="1">IFERROR(INDEX(Funders!$C:$C,MATCH(Validation!$O2&amp;DZ$1,Funders!$A:$A&amp;Funders!$B:$B,0)),"")</calculatedColumnFormula>
    </tableColumn>
    <tableColumn id="70" xr3:uid="{8F1FFD69-3D74-419C-81EE-5D874EDF61FA}" name="Uganda">
      <calculatedColumnFormula array="1">IFERROR(INDEX(Funders!$C:$C,MATCH(Validation!$O2&amp;EA$1,Funders!$A:$A&amp;Funders!$B:$B,0)),"")</calculatedColumnFormula>
    </tableColumn>
    <tableColumn id="71" xr3:uid="{8BD5F08D-974C-4E3C-A2CA-E384733E5308}" name="United States">
      <calculatedColumnFormula array="1">IFERROR(INDEX(Funders!$C:$C,MATCH(Validation!$O2&amp;EB$1,Funders!$A:$A&amp;Funders!$B:$B,0)),"")</calculatedColumnFormula>
    </tableColumn>
    <tableColumn id="72" xr3:uid="{3544D9A0-3423-4F22-8C88-162015526168}" name="Uruguay">
      <calculatedColumnFormula array="1">IFERROR(INDEX(Funders!$C:$C,MATCH(Validation!$O2&amp;EC$1,Funders!$A:$A&amp;Funders!$B:$B,0)),"")</calculatedColumnFormula>
    </tableColumn>
    <tableColumn id="121" xr3:uid="{F21718C9-6961-4892-A644-8A30C3EDB059}" name="Uzbekistan">
      <calculatedColumnFormula array="1">IFERROR(INDEX(Funders!$C:$C,MATCH(Validation!$O2&amp;ED$1,Funders!$A:$A&amp;Funders!$B:$B,0)),"")</calculatedColumnFormula>
    </tableColumn>
    <tableColumn id="73" xr3:uid="{98691B6B-04C3-4F72-8A60-6C172406F639}" name="Zambia">
      <calculatedColumnFormula array="1">IFERROR(INDEX(Funders!$C:$C,MATCH(Validation!$O2&amp;EE$1,Funders!$A:$A&amp;Funders!$B:$B,0)),"")</calculatedColumnFormula>
    </tableColumn>
    <tableColumn id="118" xr3:uid="{79C747B5-FF05-4071-9F73-B927C50A706D}" name="---REST OF WORLD---">
      <calculatedColumnFormula array="1">IFERROR(INDEX(Funders!$C:$C,MATCH(Validation!$O2&amp;EF$1,Funders!$A:$A&amp;Funders!$B:$B,0)),"")</calculatedColumnFormula>
    </tableColumn>
    <tableColumn id="122" xr3:uid="{DE88ECFF-7BD2-451F-B52A-476936AD9EE0}" name="Afghanistan">
      <calculatedColumnFormula array="1">IFERROR(INDEX(Funders!$C:$C,MATCH(Validation!$O2&amp;EG$1,Funders!$A:$A&amp;Funders!$B:$B,0)),"")</calculatedColumnFormula>
    </tableColumn>
    <tableColumn id="123" xr3:uid="{C4CD888E-50BF-4710-9BB0-9F1ED3CF88CF}" name="Åland Islands">
      <calculatedColumnFormula array="1">IFERROR(INDEX(Funders!$C:$C,MATCH(Validation!$O2&amp;EH$1,Funders!$A:$A&amp;Funders!$B:$B,0)),"")</calculatedColumnFormula>
    </tableColumn>
    <tableColumn id="124" xr3:uid="{DA7123BF-8E66-4F86-9256-3A70533CBFCC}" name="American Samoa">
      <calculatedColumnFormula array="1">IFERROR(INDEX(Funders!$C:$C,MATCH(Validation!$O2&amp;EI$1,Funders!$A:$A&amp;Funders!$B:$B,0)),"")</calculatedColumnFormula>
    </tableColumn>
    <tableColumn id="125" xr3:uid="{69DA85B6-0A05-4AD4-993B-FAECAB2E2599}" name="Andorra">
      <calculatedColumnFormula array="1">IFERROR(INDEX(Funders!$C:$C,MATCH(Validation!$O2&amp;EJ$1,Funders!$A:$A&amp;Funders!$B:$B,0)),"")</calculatedColumnFormula>
    </tableColumn>
    <tableColumn id="126" xr3:uid="{0782BB96-3B5E-4A1F-9DB6-E27817DCFDEE}" name="Angola">
      <calculatedColumnFormula array="1">IFERROR(INDEX(Funders!$C:$C,MATCH(Validation!$O2&amp;EK$1,Funders!$A:$A&amp;Funders!$B:$B,0)),"")</calculatedColumnFormula>
    </tableColumn>
    <tableColumn id="127" xr3:uid="{9741812A-578D-4F39-A2F8-673BB41EB94A}" name="Anguilla">
      <calculatedColumnFormula array="1">IFERROR(INDEX(Funders!$C:$C,MATCH(Validation!$O2&amp;EL$1,Funders!$A:$A&amp;Funders!$B:$B,0)),"")</calculatedColumnFormula>
    </tableColumn>
    <tableColumn id="128" xr3:uid="{CE2AB874-43E3-4CA4-B64D-E23719E59117}" name="Antarctica">
      <calculatedColumnFormula array="1">IFERROR(INDEX(Funders!$C:$C,MATCH(Validation!$O2&amp;EM$1,Funders!$A:$A&amp;Funders!$B:$B,0)),"")</calculatedColumnFormula>
    </tableColumn>
    <tableColumn id="129" xr3:uid="{0E20E3D1-639C-43F7-A401-7713AA7337EF}" name="Antigua and Barbuda">
      <calculatedColumnFormula array="1">IFERROR(INDEX(Funders!$C:$C,MATCH(Validation!$O2&amp;EN$1,Funders!$A:$A&amp;Funders!$B:$B,0)),"")</calculatedColumnFormula>
    </tableColumn>
    <tableColumn id="130" xr3:uid="{69111481-16D4-424C-A22D-2065D6353481}" name="Aruba">
      <calculatedColumnFormula array="1">IFERROR(INDEX(Funders!$C:$C,MATCH(Validation!$O2&amp;EO$1,Funders!$A:$A&amp;Funders!$B:$B,0)),"")</calculatedColumnFormula>
    </tableColumn>
    <tableColumn id="131" xr3:uid="{D50A78FE-E987-410C-A5DB-85CA0072F7A3}" name="Bahamas">
      <calculatedColumnFormula array="1">IFERROR(INDEX(Funders!$C:$C,MATCH(Validation!$O2&amp;EP$1,Funders!$A:$A&amp;Funders!$B:$B,0)),"")</calculatedColumnFormula>
    </tableColumn>
    <tableColumn id="132" xr3:uid="{AE64F7AB-DF8D-4149-BC97-4863C7DA75FC}" name="Bahrain">
      <calculatedColumnFormula array="1">IFERROR(INDEX(Funders!$C:$C,MATCH(Validation!$O2&amp;EQ$1,Funders!$A:$A&amp;Funders!$B:$B,0)),"")</calculatedColumnFormula>
    </tableColumn>
    <tableColumn id="133" xr3:uid="{8001D08E-979C-46CC-AA88-68B68F590CDA}" name="Bangladesh">
      <calculatedColumnFormula array="1">IFERROR(INDEX(Funders!$C:$C,MATCH(Validation!$O2&amp;ER$1,Funders!$A:$A&amp;Funders!$B:$B,0)),"")</calculatedColumnFormula>
    </tableColumn>
    <tableColumn id="134" xr3:uid="{ED5DF49D-39AA-4C8F-9260-6F19AC67C0E2}" name="Benin">
      <calculatedColumnFormula array="1">IFERROR(INDEX(Funders!$C:$C,MATCH(Validation!$O2&amp;ES$1,Funders!$A:$A&amp;Funders!$B:$B,0)),"")</calculatedColumnFormula>
    </tableColumn>
    <tableColumn id="135" xr3:uid="{E65A3F06-ADFF-4F8C-821F-2C7D5435BA0C}" name="Bermuda">
      <calculatedColumnFormula array="1">IFERROR(INDEX(Funders!$C:$C,MATCH(Validation!$O2&amp;ET$1,Funders!$A:$A&amp;Funders!$B:$B,0)),"")</calculatedColumnFormula>
    </tableColumn>
    <tableColumn id="136" xr3:uid="{94697793-C5EB-4371-9EC3-C7447F814A00}" name="Bhutan">
      <calculatedColumnFormula array="1">IFERROR(INDEX(Funders!$C:$C,MATCH(Validation!$O2&amp;EU$1,Funders!$A:$A&amp;Funders!$B:$B,0)),"")</calculatedColumnFormula>
    </tableColumn>
    <tableColumn id="137" xr3:uid="{49AA62C9-0313-4C23-9AC0-8C57EF0A04C9}" name="Bonaire, Sint Eustatius and Saba">
      <calculatedColumnFormula array="1">IFERROR(INDEX(Funders!$C:$C,MATCH(Validation!$O2&amp;EV$1,Funders!$A:$A&amp;Funders!$B:$B,0)),"")</calculatedColumnFormula>
    </tableColumn>
    <tableColumn id="138" xr3:uid="{6EA14B92-C937-4B97-978A-22B9B7D8F96E}" name="Botswana">
      <calculatedColumnFormula array="1">IFERROR(INDEX(Funders!$C:$C,MATCH(Validation!$O2&amp;EW$1,Funders!$A:$A&amp;Funders!$B:$B,0)),"")</calculatedColumnFormula>
    </tableColumn>
    <tableColumn id="139" xr3:uid="{0A5656D3-7D63-4024-BACD-129C388C6ABD}" name="Bouvet Island">
      <calculatedColumnFormula array="1">IFERROR(INDEX(Funders!$C:$C,MATCH(Validation!$O2&amp;EX$1,Funders!$A:$A&amp;Funders!$B:$B,0)),"")</calculatedColumnFormula>
    </tableColumn>
    <tableColumn id="140" xr3:uid="{C3CB70B5-C0E7-4A9E-9489-8AF3E1C20DFA}" name="British Indian Ocean Territory">
      <calculatedColumnFormula array="1">IFERROR(INDEX(Funders!$C:$C,MATCH(Validation!$O2&amp;EY$1,Funders!$A:$A&amp;Funders!$B:$B,0)),"")</calculatedColumnFormula>
    </tableColumn>
    <tableColumn id="141" xr3:uid="{F3A1635E-EA48-476E-9878-913AC2700F63}" name="Brunei Darussalam">
      <calculatedColumnFormula array="1">IFERROR(INDEX(Funders!$C:$C,MATCH(Validation!$O2&amp;EZ$1,Funders!$A:$A&amp;Funders!$B:$B,0)),"")</calculatedColumnFormula>
    </tableColumn>
    <tableColumn id="142" xr3:uid="{9BB32E83-BEDF-44C9-9457-E24411B19089}" name="Burundi">
      <calculatedColumnFormula array="1">IFERROR(INDEX(Funders!$C:$C,MATCH(Validation!$O2&amp;FA$1,Funders!$A:$A&amp;Funders!$B:$B,0)),"")</calculatedColumnFormula>
    </tableColumn>
    <tableColumn id="143" xr3:uid="{8874DE5C-478F-48D3-AB32-90AE353AFBB3}" name="Cabo Verde">
      <calculatedColumnFormula array="1">IFERROR(INDEX(Funders!$C:$C,MATCH(Validation!$O2&amp;FB$1,Funders!$A:$A&amp;Funders!$B:$B,0)),"")</calculatedColumnFormula>
    </tableColumn>
    <tableColumn id="144" xr3:uid="{B0868086-BD60-4345-B628-B7F2D6D9F02C}" name="Cayman Islands">
      <calculatedColumnFormula array="1">IFERROR(INDEX(Funders!$C:$C,MATCH(Validation!$O2&amp;FC$1,Funders!$A:$A&amp;Funders!$B:$B,0)),"")</calculatedColumnFormula>
    </tableColumn>
    <tableColumn id="145" xr3:uid="{427383D5-F6B4-4894-8895-F428EB3F8703}" name="Chad">
      <calculatedColumnFormula array="1">IFERROR(INDEX(Funders!$C:$C,MATCH(Validation!$O2&amp;FD$1,Funders!$A:$A&amp;Funders!$B:$B,0)),"")</calculatedColumnFormula>
    </tableColumn>
    <tableColumn id="146" xr3:uid="{063DCC69-DAB8-4350-A63D-6B771D98C701}" name="Christmas Island">
      <calculatedColumnFormula array="1">IFERROR(INDEX(Funders!$C:$C,MATCH(Validation!$O2&amp;FE$1,Funders!$A:$A&amp;Funders!$B:$B,0)),"")</calculatedColumnFormula>
    </tableColumn>
    <tableColumn id="147" xr3:uid="{477EB369-361D-4429-86F8-DA4F4FEA9481}" name="Cocos (Keeling) Islands">
      <calculatedColumnFormula array="1">IFERROR(INDEX(Funders!$C:$C,MATCH(Validation!$O2&amp;FF$1,Funders!$A:$A&amp;Funders!$B:$B,0)),"")</calculatedColumnFormula>
    </tableColumn>
    <tableColumn id="148" xr3:uid="{56AD8349-7BBC-465A-B14E-7E14493259CA}" name="Comoros">
      <calculatedColumnFormula array="1">IFERROR(INDEX(Funders!$C:$C,MATCH(Validation!$O2&amp;FG$1,Funders!$A:$A&amp;Funders!$B:$B,0)),"")</calculatedColumnFormula>
    </tableColumn>
    <tableColumn id="149" xr3:uid="{92B1706B-DC26-4A4C-B0E3-492DB49B5404}" name="Cook Islands">
      <calculatedColumnFormula array="1">IFERROR(INDEX(Funders!$C:$C,MATCH(Validation!$O2&amp;FH$1,Funders!$A:$A&amp;Funders!$B:$B,0)),"")</calculatedColumnFormula>
    </tableColumn>
    <tableColumn id="150" xr3:uid="{09DABAB7-2899-466D-BD6C-648F44B9FE79}" name="Curaçao">
      <calculatedColumnFormula array="1">IFERROR(INDEX(Funders!$C:$C,MATCH(Validation!$O2&amp;FI$1,Funders!$A:$A&amp;Funders!$B:$B,0)),"")</calculatedColumnFormula>
    </tableColumn>
    <tableColumn id="151" xr3:uid="{E1DA8A62-724C-4A28-A480-5E85E224CE25}" name="Czechia">
      <calculatedColumnFormula array="1">IFERROR(INDEX(Funders!$C:$C,MATCH(Validation!$O2&amp;FJ$1,Funders!$A:$A&amp;Funders!$B:$B,0)),"")</calculatedColumnFormula>
    </tableColumn>
    <tableColumn id="152" xr3:uid="{DE76E028-FB2C-442D-A683-FDA20C7E0069}" name="Djibouti">
      <calculatedColumnFormula array="1">IFERROR(INDEX(Funders!$C:$C,MATCH(Validation!$O2&amp;FK$1,Funders!$A:$A&amp;Funders!$B:$B,0)),"")</calculatedColumnFormula>
    </tableColumn>
    <tableColumn id="153" xr3:uid="{22C3AEE7-BEC7-4673-81D1-58F815BC07AB}" name="Dominica">
      <calculatedColumnFormula array="1">IFERROR(INDEX(Funders!$C:$C,MATCH(Validation!$O2&amp;FL$1,Funders!$A:$A&amp;Funders!$B:$B,0)),"")</calculatedColumnFormula>
    </tableColumn>
    <tableColumn id="154" xr3:uid="{6FA05979-8AE2-49CA-AC9C-2C215906B489}" name="El Salvador">
      <calculatedColumnFormula array="1">IFERROR(INDEX(Funders!$C:$C,MATCH(Validation!$O2&amp;FM$1,Funders!$A:$A&amp;Funders!$B:$B,0)),"")</calculatedColumnFormula>
    </tableColumn>
    <tableColumn id="155" xr3:uid="{9DB69B07-714C-4CF2-B525-A5206CC51092}" name="Eritrea">
      <calculatedColumnFormula array="1">IFERROR(INDEX(Funders!$C:$C,MATCH(Validation!$O2&amp;FN$1,Funders!$A:$A&amp;Funders!$B:$B,0)),"")</calculatedColumnFormula>
    </tableColumn>
    <tableColumn id="156" xr3:uid="{6149BA1C-A578-4AA6-8736-0AB4FA0CE152}" name="Eswatini">
      <calculatedColumnFormula array="1">IFERROR(INDEX(Funders!$C:$C,MATCH(Validation!$O2&amp;FO$1,Funders!$A:$A&amp;Funders!$B:$B,0)),"")</calculatedColumnFormula>
    </tableColumn>
    <tableColumn id="157" xr3:uid="{2D38996E-D126-485F-8F91-6087079EC0C7}" name="Falkland Islands">
      <calculatedColumnFormula array="1">IFERROR(INDEX(Funders!$C:$C,MATCH(Validation!$O2&amp;FP$1,Funders!$A:$A&amp;Funders!$B:$B,0)),"")</calculatedColumnFormula>
    </tableColumn>
    <tableColumn id="158" xr3:uid="{DA107B5E-F3C8-4180-A165-4F3723E0E270}" name="Fiji">
      <calculatedColumnFormula array="1">IFERROR(INDEX(Funders!$C:$C,MATCH(Validation!$O2&amp;FQ$1,Funders!$A:$A&amp;Funders!$B:$B,0)),"")</calculatedColumnFormula>
    </tableColumn>
    <tableColumn id="159" xr3:uid="{2EAA3BD7-64BD-4739-8235-4B3B6E0012DA}" name="French Guiana">
      <calculatedColumnFormula array="1">IFERROR(INDEX(Funders!$C:$C,MATCH(Validation!$O2&amp;FR$1,Funders!$A:$A&amp;Funders!$B:$B,0)),"")</calculatedColumnFormula>
    </tableColumn>
    <tableColumn id="160" xr3:uid="{275498CB-7011-43A7-B0BF-3C0610E6AF92}" name="French Polynesia">
      <calculatedColumnFormula array="1">IFERROR(INDEX(Funders!$C:$C,MATCH(Validation!$O2&amp;FS$1,Funders!$A:$A&amp;Funders!$B:$B,0)),"")</calculatedColumnFormula>
    </tableColumn>
    <tableColumn id="161" xr3:uid="{825724F0-B32A-496B-AF5F-4F1E3637045B}" name="French Southern Territories">
      <calculatedColumnFormula array="1">IFERROR(INDEX(Funders!$C:$C,MATCH(Validation!$O2&amp;FT$1,Funders!$A:$A&amp;Funders!$B:$B,0)),"")</calculatedColumnFormula>
    </tableColumn>
    <tableColumn id="162" xr3:uid="{A79DBC1D-C833-459E-B3EF-CE9CF43F66FF}" name="Gibraltar">
      <calculatedColumnFormula array="1">IFERROR(INDEX(Funders!$C:$C,MATCH(Validation!$O2&amp;FU$1,Funders!$A:$A&amp;Funders!$B:$B,0)),"")</calculatedColumnFormula>
    </tableColumn>
    <tableColumn id="163" xr3:uid="{42EA2D1A-528B-402A-B223-E2E1E6C56F62}" name="Grenada">
      <calculatedColumnFormula array="1">IFERROR(INDEX(Funders!$C:$C,MATCH(Validation!$O2&amp;FV$1,Funders!$A:$A&amp;Funders!$B:$B,0)),"")</calculatedColumnFormula>
    </tableColumn>
    <tableColumn id="164" xr3:uid="{5FA74D80-C594-4546-B36C-2AAF5421A83D}" name="Guadeloupe">
      <calculatedColumnFormula array="1">IFERROR(INDEX(Funders!$C:$C,MATCH(Validation!$O2&amp;FW$1,Funders!$A:$A&amp;Funders!$B:$B,0)),"")</calculatedColumnFormula>
    </tableColumn>
    <tableColumn id="165" xr3:uid="{C586211F-210C-4A62-AF1B-04F41B7CA73B}" name="Guam">
      <calculatedColumnFormula array="1">IFERROR(INDEX(Funders!$C:$C,MATCH(Validation!$O2&amp;FX$1,Funders!$A:$A&amp;Funders!$B:$B,0)),"")</calculatedColumnFormula>
    </tableColumn>
    <tableColumn id="166" xr3:uid="{E5ED5AE5-A6C3-4BC7-8E0D-74956402683C}" name="Guernsey">
      <calculatedColumnFormula array="1">IFERROR(INDEX(Funders!$C:$C,MATCH(Validation!$O2&amp;FY$1,Funders!$A:$A&amp;Funders!$B:$B,0)),"")</calculatedColumnFormula>
    </tableColumn>
    <tableColumn id="167" xr3:uid="{F00F0EE8-5B1B-49DE-B626-9CEE277148AE}" name="Guinea">
      <calculatedColumnFormula array="1">IFERROR(INDEX(Funders!$C:$C,MATCH(Validation!$O2&amp;FZ$1,Funders!$A:$A&amp;Funders!$B:$B,0)),"")</calculatedColumnFormula>
    </tableColumn>
    <tableColumn id="168" xr3:uid="{E7C9EC35-1E7A-49F0-9688-B58EDFF77912}" name="Guinea-Bissau">
      <calculatedColumnFormula array="1">IFERROR(INDEX(Funders!$C:$C,MATCH(Validation!$O2&amp;GA$1,Funders!$A:$A&amp;Funders!$B:$B,0)),"")</calculatedColumnFormula>
    </tableColumn>
    <tableColumn id="169" xr3:uid="{D19616FA-7696-4543-924A-A86C82AE4614}" name="Guyana">
      <calculatedColumnFormula array="1">IFERROR(INDEX(Funders!$C:$C,MATCH(Validation!$O2&amp;GB$1,Funders!$A:$A&amp;Funders!$B:$B,0)),"")</calculatedColumnFormula>
    </tableColumn>
    <tableColumn id="170" xr3:uid="{722C16F1-970F-4D01-BBCD-3FFA22AED347}" name="Haiti">
      <calculatedColumnFormula array="1">IFERROR(INDEX(Funders!$C:$C,MATCH(Validation!$O2&amp;GC$1,Funders!$A:$A&amp;Funders!$B:$B,0)),"")</calculatedColumnFormula>
    </tableColumn>
    <tableColumn id="171" xr3:uid="{1D4EAA82-CB03-42D3-AAFD-330970A1069A}" name="Heard Island and McDonald Islands">
      <calculatedColumnFormula array="1">IFERROR(INDEX(Funders!$C:$C,MATCH(Validation!$O2&amp;GD$1,Funders!$A:$A&amp;Funders!$B:$B,0)),"")</calculatedColumnFormula>
    </tableColumn>
    <tableColumn id="172" xr3:uid="{436B6263-5338-4689-9A38-84F155EDBEB1}" name="Holy See, Vatican City">
      <calculatedColumnFormula array="1">IFERROR(INDEX(Funders!$C:$C,MATCH(Validation!$O2&amp;GE$1,Funders!$A:$A&amp;Funders!$B:$B,0)),"")</calculatedColumnFormula>
    </tableColumn>
    <tableColumn id="173" xr3:uid="{27576760-AD7B-4422-8C9E-142D48E7C69B}" name="Hong Kong">
      <calculatedColumnFormula array="1">IFERROR(INDEX(Funders!$C:$C,MATCH(Validation!$O2&amp;GF$1,Funders!$A:$A&amp;Funders!$B:$B,0)),"")</calculatedColumnFormula>
    </tableColumn>
    <tableColumn id="174" xr3:uid="{589AD071-6480-4BE1-947A-5322E89824FA}" name="Indonesia">
      <calculatedColumnFormula array="1">IFERROR(INDEX(Funders!$C:$C,MATCH(Validation!$O2&amp;GG$1,Funders!$A:$A&amp;Funders!$B:$B,0)),"")</calculatedColumnFormula>
    </tableColumn>
    <tableColumn id="175" xr3:uid="{408DAE8E-C638-4894-81B6-4E222585E7B5}" name="Iran">
      <calculatedColumnFormula array="1">IFERROR(INDEX(Funders!$C:$C,MATCH(Validation!$O2&amp;GH$1,Funders!$A:$A&amp;Funders!$B:$B,0)),"")</calculatedColumnFormula>
    </tableColumn>
    <tableColumn id="176" xr3:uid="{9FC0C122-6674-49CE-B078-674E93EF47E8}" name="Iraq">
      <calculatedColumnFormula array="1">IFERROR(INDEX(Funders!$C:$C,MATCH(Validation!$O2&amp;GI$1,Funders!$A:$A&amp;Funders!$B:$B,0)),"")</calculatedColumnFormula>
    </tableColumn>
    <tableColumn id="177" xr3:uid="{91FB0170-CA2A-4E51-A53D-CB3C71B4D2A0}" name="Isle of Man">
      <calculatedColumnFormula array="1">IFERROR(INDEX(Funders!$C:$C,MATCH(Validation!$O2&amp;GJ$1,Funders!$A:$A&amp;Funders!$B:$B,0)),"")</calculatedColumnFormula>
    </tableColumn>
    <tableColumn id="178" xr3:uid="{9EF3C19A-2566-4234-A3DB-CE0CF702E5D6}" name="Jamaica">
      <calculatedColumnFormula array="1">IFERROR(INDEX(Funders!$C:$C,MATCH(Validation!$O2&amp;GK$1,Funders!$A:$A&amp;Funders!$B:$B,0)),"")</calculatedColumnFormula>
    </tableColumn>
    <tableColumn id="179" xr3:uid="{E66A0674-7842-4BB4-975D-A6145BE8E199}" name="Jersey">
      <calculatedColumnFormula array="1">IFERROR(INDEX(Funders!$C:$C,MATCH(Validation!$O2&amp;GL$1,Funders!$A:$A&amp;Funders!$B:$B,0)),"")</calculatedColumnFormula>
    </tableColumn>
    <tableColumn id="180" xr3:uid="{1FD66E28-886F-4C49-A858-9FE0FF2A8D11}" name="Kiribati">
      <calculatedColumnFormula array="1">IFERROR(INDEX(Funders!$C:$C,MATCH(Validation!$O2&amp;GM$1,Funders!$A:$A&amp;Funders!$B:$B,0)),"")</calculatedColumnFormula>
    </tableColumn>
    <tableColumn id="181" xr3:uid="{A3E8CA7C-7635-4C52-8E8A-4494E681A9C1}" name="Korea, Democratic People's Republic of">
      <calculatedColumnFormula array="1">IFERROR(INDEX(Funders!$C:$C,MATCH(Validation!$O2&amp;GN$1,Funders!$A:$A&amp;Funders!$B:$B,0)),"")</calculatedColumnFormula>
    </tableColumn>
    <tableColumn id="182" xr3:uid="{3D7AF2CA-1C09-435D-A7EF-F3F941B78EAF}" name="Kuwait">
      <calculatedColumnFormula array="1">IFERROR(INDEX(Funders!$C:$C,MATCH(Validation!$O2&amp;GO$1,Funders!$A:$A&amp;Funders!$B:$B,0)),"")</calculatedColumnFormula>
    </tableColumn>
    <tableColumn id="183" xr3:uid="{04B129BA-F9AC-4621-AD0B-B9184E062847}" name="Lesotho">
      <calculatedColumnFormula array="1">IFERROR(INDEX(Funders!$C:$C,MATCH(Validation!$O2&amp;GP$1,Funders!$A:$A&amp;Funders!$B:$B,0)),"")</calculatedColumnFormula>
    </tableColumn>
    <tableColumn id="184" xr3:uid="{C944EBF0-E949-42A8-83B6-370EA5ACB8EF}" name="Liberia">
      <calculatedColumnFormula array="1">IFERROR(INDEX(Funders!$C:$C,MATCH(Validation!$O2&amp;GQ$1,Funders!$A:$A&amp;Funders!$B:$B,0)),"")</calculatedColumnFormula>
    </tableColumn>
    <tableColumn id="185" xr3:uid="{34D5BACE-8022-4CC7-8142-184654AF220C}" name="Libya">
      <calculatedColumnFormula array="1">IFERROR(INDEX(Funders!$C:$C,MATCH(Validation!$O2&amp;GR$1,Funders!$A:$A&amp;Funders!$B:$B,0)),"")</calculatedColumnFormula>
    </tableColumn>
    <tableColumn id="186" xr3:uid="{8D8F0CA2-D1D3-413B-A8E6-C30E5383A038}" name="Macao">
      <calculatedColumnFormula array="1">IFERROR(INDEX(Funders!$C:$C,MATCH(Validation!$O2&amp;GS$1,Funders!$A:$A&amp;Funders!$B:$B,0)),"")</calculatedColumnFormula>
    </tableColumn>
    <tableColumn id="187" xr3:uid="{35AD5D74-962F-4D2A-BD81-4A0BF054C7CC}" name="Malaysia">
      <calculatedColumnFormula array="1">IFERROR(INDEX(Funders!$C:$C,MATCH(Validation!$O2&amp;GT$1,Funders!$A:$A&amp;Funders!$B:$B,0)),"")</calculatedColumnFormula>
    </tableColumn>
    <tableColumn id="188" xr3:uid="{CAC66FB7-D93E-4E97-9FEB-7A8A8C5411ED}" name="Maldives">
      <calculatedColumnFormula array="1">IFERROR(INDEX(Funders!$C:$C,MATCH(Validation!$O2&amp;GU$1,Funders!$A:$A&amp;Funders!$B:$B,0)),"")</calculatedColumnFormula>
    </tableColumn>
    <tableColumn id="189" xr3:uid="{29FC18BB-DC04-46BA-B3F0-53B7D061AFCD}" name="Marshall Islands">
      <calculatedColumnFormula array="1">IFERROR(INDEX(Funders!$C:$C,MATCH(Validation!$O2&amp;GV$1,Funders!$A:$A&amp;Funders!$B:$B,0)),"")</calculatedColumnFormula>
    </tableColumn>
    <tableColumn id="190" xr3:uid="{AB460E99-DB14-46A5-A812-EA21F98B72A8}" name="Martinique">
      <calculatedColumnFormula array="1">IFERROR(INDEX(Funders!$C:$C,MATCH(Validation!$O2&amp;GW$1,Funders!$A:$A&amp;Funders!$B:$B,0)),"")</calculatedColumnFormula>
    </tableColumn>
    <tableColumn id="191" xr3:uid="{FE387C7C-01D8-4CCB-B520-592EF6925204}" name="Mauritania">
      <calculatedColumnFormula array="1">IFERROR(INDEX(Funders!$C:$C,MATCH(Validation!$O2&amp;GX$1,Funders!$A:$A&amp;Funders!$B:$B,0)),"")</calculatedColumnFormula>
    </tableColumn>
    <tableColumn id="192" xr3:uid="{EC987D88-4828-49FB-ACCC-ECBA14F6361C}" name="Mauritius">
      <calculatedColumnFormula array="1">IFERROR(INDEX(Funders!$C:$C,MATCH(Validation!$O2&amp;GY$1,Funders!$A:$A&amp;Funders!$B:$B,0)),"")</calculatedColumnFormula>
    </tableColumn>
    <tableColumn id="193" xr3:uid="{05CE2431-F7CB-43E6-9133-EA79AAD384DA}" name="Mayotte">
      <calculatedColumnFormula array="1">IFERROR(INDEX(Funders!$C:$C,MATCH(Validation!$O2&amp;GZ$1,Funders!$A:$A&amp;Funders!$B:$B,0)),"")</calculatedColumnFormula>
    </tableColumn>
    <tableColumn id="194" xr3:uid="{42FF0F2E-34B3-42A5-A56E-B784A7F59CE3}" name="Micronesia, Federated States of">
      <calculatedColumnFormula array="1">IFERROR(INDEX(Funders!$C:$C,MATCH(Validation!$O2&amp;HA$1,Funders!$A:$A&amp;Funders!$B:$B,0)),"")</calculatedColumnFormula>
    </tableColumn>
    <tableColumn id="195" xr3:uid="{CB6C9239-7F9F-4EC5-8573-88C3F89F8930}" name="Monaco">
      <calculatedColumnFormula array="1">IFERROR(INDEX(Funders!$C:$C,MATCH(Validation!$O2&amp;HB$1,Funders!$A:$A&amp;Funders!$B:$B,0)),"")</calculatedColumnFormula>
    </tableColumn>
    <tableColumn id="196" xr3:uid="{111D0A7B-CB8F-4A07-A52F-D962F0A9C76A}" name="Mongolia">
      <calculatedColumnFormula array="1">IFERROR(INDEX(Funders!$C:$C,MATCH(Validation!$O2&amp;HC$1,Funders!$A:$A&amp;Funders!$B:$B,0)),"")</calculatedColumnFormula>
    </tableColumn>
    <tableColumn id="197" xr3:uid="{93857544-CE00-4D1F-B013-E34B1E4F2EE9}" name="Montserrat">
      <calculatedColumnFormula array="1">IFERROR(INDEX(Funders!$C:$C,MATCH(Validation!$O2&amp;HD$1,Funders!$A:$A&amp;Funders!$B:$B,0)),"")</calculatedColumnFormula>
    </tableColumn>
    <tableColumn id="198" xr3:uid="{42E1C59B-B7B9-4C2E-870E-1BE8CF3A0ACE}" name="Myanmar">
      <calculatedColumnFormula array="1">IFERROR(INDEX(Funders!$C:$C,MATCH(Validation!$O2&amp;HE$1,Funders!$A:$A&amp;Funders!$B:$B,0)),"")</calculatedColumnFormula>
    </tableColumn>
    <tableColumn id="199" xr3:uid="{C4425C44-763E-4943-A14D-14AA2E8DA4E6}" name="Namibia">
      <calculatedColumnFormula array="1">IFERROR(INDEX(Funders!$C:$C,MATCH(Validation!$O2&amp;HF$1,Funders!$A:$A&amp;Funders!$B:$B,0)),"")</calculatedColumnFormula>
    </tableColumn>
    <tableColumn id="200" xr3:uid="{F1BF155F-01D8-4FCE-A346-E6E669C44E12}" name="Nauru">
      <calculatedColumnFormula array="1">IFERROR(INDEX(Funders!$C:$C,MATCH(Validation!$O2&amp;HG$1,Funders!$A:$A&amp;Funders!$B:$B,0)),"")</calculatedColumnFormula>
    </tableColumn>
    <tableColumn id="201" xr3:uid="{321B48C5-C093-4398-91D8-1950F23A1EFD}" name="New Caledonia">
      <calculatedColumnFormula array="1">IFERROR(INDEX(Funders!$C:$C,MATCH(Validation!$O2&amp;HH$1,Funders!$A:$A&amp;Funders!$B:$B,0)),"")</calculatedColumnFormula>
    </tableColumn>
    <tableColumn id="202" xr3:uid="{045286A1-1D8F-4DF8-9A49-AA2297F744BC}" name="Nicaragua">
      <calculatedColumnFormula array="1">IFERROR(INDEX(Funders!$C:$C,MATCH(Validation!$O2&amp;HI$1,Funders!$A:$A&amp;Funders!$B:$B,0)),"")</calculatedColumnFormula>
    </tableColumn>
    <tableColumn id="203" xr3:uid="{42661FBB-33D2-4C38-9FF7-FFF75561164C}" name="Nigeria">
      <calculatedColumnFormula array="1">IFERROR(INDEX(Funders!$C:$C,MATCH(Validation!$O2&amp;HJ$1,Funders!$A:$A&amp;Funders!$B:$B,0)),"")</calculatedColumnFormula>
    </tableColumn>
    <tableColumn id="204" xr3:uid="{AC6CFCD3-7011-43FA-B9F4-FF160A0030E0}" name="Niue">
      <calculatedColumnFormula array="1">IFERROR(INDEX(Funders!$C:$C,MATCH(Validation!$O2&amp;HK$1,Funders!$A:$A&amp;Funders!$B:$B,0)),"")</calculatedColumnFormula>
    </tableColumn>
    <tableColumn id="205" xr3:uid="{D8C112CC-C3DF-4DC6-842A-0F3A13953B23}" name="Norfolk Island">
      <calculatedColumnFormula array="1">IFERROR(INDEX(Funders!$C:$C,MATCH(Validation!$O2&amp;HL$1,Funders!$A:$A&amp;Funders!$B:$B,0)),"")</calculatedColumnFormula>
    </tableColumn>
    <tableColumn id="206" xr3:uid="{03824909-AF8B-481E-934A-C907FBF9773C}" name="Northern Mariana Islands">
      <calculatedColumnFormula array="1">IFERROR(INDEX(Funders!$C:$C,MATCH(Validation!$O2&amp;HM$1,Funders!$A:$A&amp;Funders!$B:$B,0)),"")</calculatedColumnFormula>
    </tableColumn>
    <tableColumn id="207" xr3:uid="{E2279A7A-979A-47F5-8BA8-91C3C24C9F05}" name="Pakistan">
      <calculatedColumnFormula array="1">IFERROR(INDEX(Funders!$C:$C,MATCH(Validation!$O2&amp;HN$1,Funders!$A:$A&amp;Funders!$B:$B,0)),"")</calculatedColumnFormula>
    </tableColumn>
    <tableColumn id="208" xr3:uid="{68C4A23C-05E0-4928-B1CC-924E84605489}" name="Palau">
      <calculatedColumnFormula array="1">IFERROR(INDEX(Funders!$C:$C,MATCH(Validation!$O2&amp;HO$1,Funders!$A:$A&amp;Funders!$B:$B,0)),"")</calculatedColumnFormula>
    </tableColumn>
    <tableColumn id="209" xr3:uid="{7BBCDBB4-4E98-403E-8C13-C20D359D98DC}" name="Palestine, State of">
      <calculatedColumnFormula array="1">IFERROR(INDEX(Funders!$C:$C,MATCH(Validation!$O2&amp;HP$1,Funders!$A:$A&amp;Funders!$B:$B,0)),"")</calculatedColumnFormula>
    </tableColumn>
    <tableColumn id="210" xr3:uid="{5184CAEE-0211-4007-BA24-448E37A5D521}" name="Papua New Guinea">
      <calculatedColumnFormula array="1">IFERROR(INDEX(Funders!$C:$C,MATCH(Validation!$O2&amp;HQ$1,Funders!$A:$A&amp;Funders!$B:$B,0)),"")</calculatedColumnFormula>
    </tableColumn>
    <tableColumn id="211" xr3:uid="{4245DE89-FD72-4B85-8A17-3692EBB1162F}" name="Paraguay">
      <calculatedColumnFormula array="1">IFERROR(INDEX(Funders!$C:$C,MATCH(Validation!$O2&amp;HR$1,Funders!$A:$A&amp;Funders!$B:$B,0)),"")</calculatedColumnFormula>
    </tableColumn>
    <tableColumn id="212" xr3:uid="{BCDB80F4-7756-4941-95BC-84CBAD82C9C9}" name="Pitcairn">
      <calculatedColumnFormula array="1">IFERROR(INDEX(Funders!$C:$C,MATCH(Validation!$O2&amp;HS$1,Funders!$A:$A&amp;Funders!$B:$B,0)),"")</calculatedColumnFormula>
    </tableColumn>
    <tableColumn id="213" xr3:uid="{E039F4A0-E7F3-4246-AA92-FDEB1C39820F}" name="Puerto Rico">
      <calculatedColumnFormula array="1">IFERROR(INDEX(Funders!$C:$C,MATCH(Validation!$O2&amp;HT$1,Funders!$A:$A&amp;Funders!$B:$B,0)),"")</calculatedColumnFormula>
    </tableColumn>
    <tableColumn id="214" xr3:uid="{D0B79FA2-025C-4A95-8924-3A4AECA05FD7}" name="Réunion">
      <calculatedColumnFormula array="1">IFERROR(INDEX(Funders!$C:$C,MATCH(Validation!$O2&amp;HU$1,Funders!$A:$A&amp;Funders!$B:$B,0)),"")</calculatedColumnFormula>
    </tableColumn>
    <tableColumn id="215" xr3:uid="{07F8A1BB-2233-439E-8BC3-12BB2A9B1A18}" name="Rwanda">
      <calculatedColumnFormula array="1">IFERROR(INDEX(Funders!$C:$C,MATCH(Validation!$O2&amp;HV$1,Funders!$A:$A&amp;Funders!$B:$B,0)),"")</calculatedColumnFormula>
    </tableColumn>
    <tableColumn id="216" xr3:uid="{C0A14671-B727-4C34-AAB4-2CEDF78DA2F1}" name="Saint Barthélemy">
      <calculatedColumnFormula array="1">IFERROR(INDEX(Funders!$C:$C,MATCH(Validation!$O2&amp;HW$1,Funders!$A:$A&amp;Funders!$B:$B,0)),"")</calculatedColumnFormula>
    </tableColumn>
    <tableColumn id="217" xr3:uid="{928E4808-025F-456A-8AF6-A0AD49A643C1}" name="Saint Helena, Ascension and Tristan da Cunha">
      <calculatedColumnFormula array="1">IFERROR(INDEX(Funders!$C:$C,MATCH(Validation!$O2&amp;HX$1,Funders!$A:$A&amp;Funders!$B:$B,0)),"")</calculatedColumnFormula>
    </tableColumn>
    <tableColumn id="218" xr3:uid="{45F356ED-C116-401C-B453-D415A9912D76}" name="Saint Kitts and Nevis">
      <calculatedColumnFormula array="1">IFERROR(INDEX(Funders!$C:$C,MATCH(Validation!$O2&amp;HY$1,Funders!$A:$A&amp;Funders!$B:$B,0)),"")</calculatedColumnFormula>
    </tableColumn>
    <tableColumn id="219" xr3:uid="{34CCD093-57AF-47F5-AD5E-1D7BE09557F3}" name="Saint Lucia">
      <calculatedColumnFormula array="1">IFERROR(INDEX(Funders!$C:$C,MATCH(Validation!$O2&amp;HZ$1,Funders!$A:$A&amp;Funders!$B:$B,0)),"")</calculatedColumnFormula>
    </tableColumn>
    <tableColumn id="220" xr3:uid="{CE0D3D0C-4546-4DCD-AFBD-E9D14C1405A0}" name="Saint Martin, French">
      <calculatedColumnFormula array="1">IFERROR(INDEX(Funders!$C:$C,MATCH(Validation!$O2&amp;IA$1,Funders!$A:$A&amp;Funders!$B:$B,0)),"")</calculatedColumnFormula>
    </tableColumn>
    <tableColumn id="221" xr3:uid="{C4BDD60A-2B02-43B9-98FE-A0E66426B5DC}" name="Saint Pierre and Miquelon">
      <calculatedColumnFormula array="1">IFERROR(INDEX(Funders!$C:$C,MATCH(Validation!$O2&amp;IB$1,Funders!$A:$A&amp;Funders!$B:$B,0)),"")</calculatedColumnFormula>
    </tableColumn>
    <tableColumn id="222" xr3:uid="{9243991A-1F86-4FEC-8BAE-463EFD12716D}" name="Saint Vincent and the Grenadines">
      <calculatedColumnFormula array="1">IFERROR(INDEX(Funders!$C:$C,MATCH(Validation!$O2&amp;IC$1,Funders!$A:$A&amp;Funders!$B:$B,0)),"")</calculatedColumnFormula>
    </tableColumn>
    <tableColumn id="223" xr3:uid="{A51D8AA9-29E4-4D03-B53E-C89E5483258A}" name="Samoa">
      <calculatedColumnFormula array="1">IFERROR(INDEX(Funders!$C:$C,MATCH(Validation!$O2&amp;ID$1,Funders!$A:$A&amp;Funders!$B:$B,0)),"")</calculatedColumnFormula>
    </tableColumn>
    <tableColumn id="224" xr3:uid="{CF2F7AF1-D7BA-44EC-8CEC-FCB811CF7F7F}" name="San Marino">
      <calculatedColumnFormula array="1">IFERROR(INDEX(Funders!$C:$C,MATCH(Validation!$O2&amp;IE$1,Funders!$A:$A&amp;Funders!$B:$B,0)),"")</calculatedColumnFormula>
    </tableColumn>
    <tableColumn id="225" xr3:uid="{E67C328C-1117-45D8-BB0A-96F96747E337}" name="Sao Tome and Principe">
      <calculatedColumnFormula array="1">IFERROR(INDEX(Funders!$C:$C,MATCH(Validation!$O2&amp;IF$1,Funders!$A:$A&amp;Funders!$B:$B,0)),"")</calculatedColumnFormula>
    </tableColumn>
    <tableColumn id="226" xr3:uid="{5F827423-C949-49B3-B667-1BA322CB42E8}" name="Seychelles">
      <calculatedColumnFormula array="1">IFERROR(INDEX(Funders!$C:$C,MATCH(Validation!$O2&amp;IG$1,Funders!$A:$A&amp;Funders!$B:$B,0)),"")</calculatedColumnFormula>
    </tableColumn>
    <tableColumn id="227" xr3:uid="{D2B471A6-13C9-4A39-94F3-4A9F7D82A964}" name="Sierra Leone">
      <calculatedColumnFormula array="1">IFERROR(INDEX(Funders!$C:$C,MATCH(Validation!$O2&amp;IH$1,Funders!$A:$A&amp;Funders!$B:$B,0)),"")</calculatedColumnFormula>
    </tableColumn>
    <tableColumn id="228" xr3:uid="{7532085F-76F8-401E-9795-883D9DD12127}" name="Singapore">
      <calculatedColumnFormula array="1">IFERROR(INDEX(Funders!$C:$C,MATCH(Validation!$O2&amp;II$1,Funders!$A:$A&amp;Funders!$B:$B,0)),"")</calculatedColumnFormula>
    </tableColumn>
    <tableColumn id="229" xr3:uid="{AEAF634E-0CE2-47C6-94E3-FBAE646B0065}" name="Sint Maarten, Dutch">
      <calculatedColumnFormula array="1">IFERROR(INDEX(Funders!$C:$C,MATCH(Validation!$O2&amp;IJ$1,Funders!$A:$A&amp;Funders!$B:$B,0)),"")</calculatedColumnFormula>
    </tableColumn>
    <tableColumn id="230" xr3:uid="{14DDAC96-65B9-420C-9366-0B58CD1C4550}" name="Solomon Islands">
      <calculatedColumnFormula array="1">IFERROR(INDEX(Funders!$C:$C,MATCH(Validation!$O2&amp;IK$1,Funders!$A:$A&amp;Funders!$B:$B,0)),"")</calculatedColumnFormula>
    </tableColumn>
    <tableColumn id="231" xr3:uid="{3E82B948-6EE9-46FE-A931-267163E6A8E5}" name="Somalia">
      <calculatedColumnFormula array="1">IFERROR(INDEX(Funders!$C:$C,MATCH(Validation!$O2&amp;IL$1,Funders!$A:$A&amp;Funders!$B:$B,0)),"")</calculatedColumnFormula>
    </tableColumn>
    <tableColumn id="232" xr3:uid="{67140A88-CCCA-47E3-998F-2D8C322462C4}" name="South Georgia and the South Sandwich Islands">
      <calculatedColumnFormula array="1">IFERROR(INDEX(Funders!$C:$C,MATCH(Validation!$O2&amp;IM$1,Funders!$A:$A&amp;Funders!$B:$B,0)),"")</calculatedColumnFormula>
    </tableColumn>
    <tableColumn id="233" xr3:uid="{4F2D3C81-CF41-4328-8003-69CF57EEF917}" name="South Sudan">
      <calculatedColumnFormula array="1">IFERROR(INDEX(Funders!$C:$C,MATCH(Validation!$O2&amp;IN$1,Funders!$A:$A&amp;Funders!$B:$B,0)),"")</calculatedColumnFormula>
    </tableColumn>
    <tableColumn id="234" xr3:uid="{B7F37EF9-CD28-4A2E-A805-1DE158F62A4D}" name="Sri Lanka">
      <calculatedColumnFormula array="1">IFERROR(INDEX(Funders!$C:$C,MATCH(Validation!$O2&amp;IO$1,Funders!$A:$A&amp;Funders!$B:$B,0)),"")</calculatedColumnFormula>
    </tableColumn>
    <tableColumn id="235" xr3:uid="{5CC5233E-9DA6-46F7-B719-FB3A353CA5FC}" name="Sudan">
      <calculatedColumnFormula array="1">IFERROR(INDEX(Funders!$C:$C,MATCH(Validation!$O2&amp;IP$1,Funders!$A:$A&amp;Funders!$B:$B,0)),"")</calculatedColumnFormula>
    </tableColumn>
    <tableColumn id="236" xr3:uid="{3EA792A2-15F4-43FB-A389-FA5AC86E5769}" name="Suriname">
      <calculatedColumnFormula array="1">IFERROR(INDEX(Funders!$C:$C,MATCH(Validation!$O2&amp;IQ$1,Funders!$A:$A&amp;Funders!$B:$B,0)),"")</calculatedColumnFormula>
    </tableColumn>
    <tableColumn id="237" xr3:uid="{B578EB32-E721-42A5-B4F8-0E3D5A680395}" name="Svalbard and Jan Mayen">
      <calculatedColumnFormula array="1">IFERROR(INDEX(Funders!$C:$C,MATCH(Validation!$O2&amp;IR$1,Funders!$A:$A&amp;Funders!$B:$B,0)),"")</calculatedColumnFormula>
    </tableColumn>
    <tableColumn id="238" xr3:uid="{F7B571CD-B49E-440E-99DC-F78DF6E514E8}" name="Tajikistan">
      <calculatedColumnFormula array="1">IFERROR(INDEX(Funders!$C:$C,MATCH(Validation!$O2&amp;IS$1,Funders!$A:$A&amp;Funders!$B:$B,0)),"")</calculatedColumnFormula>
    </tableColumn>
    <tableColumn id="239" xr3:uid="{699AF7DC-69E0-4A84-B453-DA27157252B4}" name="Timor-Leste">
      <calculatedColumnFormula array="1">IFERROR(INDEX(Funders!$C:$C,MATCH(Validation!$O2&amp;IT$1,Funders!$A:$A&amp;Funders!$B:$B,0)),"")</calculatedColumnFormula>
    </tableColumn>
    <tableColumn id="240" xr3:uid="{56331565-B524-4C30-B8E6-CAA88DDF4EEE}" name="Togo">
      <calculatedColumnFormula array="1">IFERROR(INDEX(Funders!$C:$C,MATCH(Validation!$O2&amp;IU$1,Funders!$A:$A&amp;Funders!$B:$B,0)),"")</calculatedColumnFormula>
    </tableColumn>
    <tableColumn id="241" xr3:uid="{C4187119-C5D4-47C5-BC1E-263D58AE875E}" name="Tokelau">
      <calculatedColumnFormula array="1">IFERROR(INDEX(Funders!$C:$C,MATCH(Validation!$O2&amp;IV$1,Funders!$A:$A&amp;Funders!$B:$B,0)),"")</calculatedColumnFormula>
    </tableColumn>
    <tableColumn id="242" xr3:uid="{B5154345-F0B5-4087-9492-DF46CE5FD924}" name="Tonga">
      <calculatedColumnFormula array="1">IFERROR(INDEX(Funders!$C:$C,MATCH(Validation!$O2&amp;IW$1,Funders!$A:$A&amp;Funders!$B:$B,0)),"")</calculatedColumnFormula>
    </tableColumn>
    <tableColumn id="243" xr3:uid="{E2C93177-608E-4570-BA19-078C3D3707B6}" name="Turkmenistan">
      <calculatedColumnFormula array="1">IFERROR(INDEX(Funders!$C:$C,MATCH(Validation!$O2&amp;IX$1,Funders!$A:$A&amp;Funders!$B:$B,0)),"")</calculatedColumnFormula>
    </tableColumn>
    <tableColumn id="244" xr3:uid="{2BA3A636-7706-465B-82E5-FF01CD77191A}" name="Turks and Caicos Islands">
      <calculatedColumnFormula array="1">IFERROR(INDEX(Funders!$C:$C,MATCH(Validation!$O2&amp;IY$1,Funders!$A:$A&amp;Funders!$B:$B,0)),"")</calculatedColumnFormula>
    </tableColumn>
    <tableColumn id="245" xr3:uid="{E3B82D5C-D83B-4A0E-A3BB-AB6410A3B851}" name="Tuvalu">
      <calculatedColumnFormula array="1">IFERROR(INDEX(Funders!$C:$C,MATCH(Validation!$O2&amp;IZ$1,Funders!$A:$A&amp;Funders!$B:$B,0)),"")</calculatedColumnFormula>
    </tableColumn>
    <tableColumn id="246" xr3:uid="{46D29B0E-8EAB-4D8A-B917-8D557695BC2C}" name="United Arab Emirates">
      <calculatedColumnFormula array="1">IFERROR(INDEX(Funders!$C:$C,MATCH(Validation!$O2&amp;JA$1,Funders!$A:$A&amp;Funders!$B:$B,0)),"")</calculatedColumnFormula>
    </tableColumn>
    <tableColumn id="247" xr3:uid="{4A55CCD1-9763-43FD-925F-3129A639058B}" name="United States Minor Outlying Islands">
      <calculatedColumnFormula array="1">IFERROR(INDEX(Funders!$C:$C,MATCH(Validation!$O2&amp;JB$1,Funders!$A:$A&amp;Funders!$B:$B,0)),"")</calculatedColumnFormula>
    </tableColumn>
    <tableColumn id="248" xr3:uid="{3291850E-90EE-4A3F-898F-B9A8838FFE10}" name="Vanuatu">
      <calculatedColumnFormula array="1">IFERROR(INDEX(Funders!$C:$C,MATCH(Validation!$O2&amp;JC$1,Funders!$A:$A&amp;Funders!$B:$B,0)),"")</calculatedColumnFormula>
    </tableColumn>
    <tableColumn id="249" xr3:uid="{F99B1A7C-360E-41CF-8242-80D607857F59}" name="Venezuela">
      <calculatedColumnFormula array="1">IFERROR(INDEX(Funders!$C:$C,MATCH(Validation!$O2&amp;JD$1,Funders!$A:$A&amp;Funders!$B:$B,0)),"")</calculatedColumnFormula>
    </tableColumn>
    <tableColumn id="250" xr3:uid="{353CE3BB-D1BA-475E-A784-CD965648575D}" name="Viet Nam">
      <calculatedColumnFormula array="1">IFERROR(INDEX(Funders!$C:$C,MATCH(Validation!$O2&amp;JE$1,Funders!$A:$A&amp;Funders!$B:$B,0)),"")</calculatedColumnFormula>
    </tableColumn>
    <tableColumn id="251" xr3:uid="{9F38BCC9-AA42-4DD6-91ED-38E5544F42E0}" name="Virgin Islands, British">
      <calculatedColumnFormula array="1">IFERROR(INDEX(Funders!$C:$C,MATCH(Validation!$O2&amp;JF$1,Funders!$A:$A&amp;Funders!$B:$B,0)),"")</calculatedColumnFormula>
    </tableColumn>
    <tableColumn id="252" xr3:uid="{A4F8FF20-1561-437A-BA86-E1F5255930ED}" name="Virgin Islands, US">
      <calculatedColumnFormula array="1">IFERROR(INDEX(Funders!$C:$C,MATCH(Validation!$O2&amp;JG$1,Funders!$A:$A&amp;Funders!$B:$B,0)),"")</calculatedColumnFormula>
    </tableColumn>
    <tableColumn id="253" xr3:uid="{5BA09192-E4E6-4AE8-A1D6-231B0BE65BDE}" name="Wallis and Futuna">
      <calculatedColumnFormula array="1">IFERROR(INDEX(Funders!$C:$C,MATCH(Validation!$O2&amp;JH$1,Funders!$A:$A&amp;Funders!$B:$B,0)),"")</calculatedColumnFormula>
    </tableColumn>
    <tableColumn id="254" xr3:uid="{6EF41C30-3AF0-42D1-B78F-7ACC430C5F47}" name="Western Sahara">
      <calculatedColumnFormula array="1">IFERROR(INDEX(Funders!$C:$C,MATCH(Validation!$O2&amp;JI$1,Funders!$A:$A&amp;Funders!$B:$B,0)),"")</calculatedColumnFormula>
    </tableColumn>
    <tableColumn id="255" xr3:uid="{453FF198-06D1-45B9-980A-3D53F6B9B49E}" name="Yemen">
      <calculatedColumnFormula array="1">IFERROR(INDEX(Funders!$C:$C,MATCH(Validation!$O2&amp;JJ$1,Funders!$A:$A&amp;Funders!$B:$B,0)),"")</calculatedColumnFormula>
    </tableColumn>
    <tableColumn id="256" xr3:uid="{4E05A27D-9F09-4A2F-937B-FFDAE89F8EFB}" name="Zimbabwe">
      <calculatedColumnFormula array="1">IFERROR(INDEX(Funders!$C:$C,MATCH(Validation!$O2&amp;JK$1,Funders!$A:$A&amp;Funders!$B:$B,0)),"")</calculatedColumnFormula>
    </tableColumn>
  </tableColumns>
  <tableStyleInfo name="TableStyleMedium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404A2B2-99BC-4D16-9925-F16D3387AE52}" name="Organisations" displayName="Organisations" ref="A1:E618" totalsRowShown="0" headerRowDxfId="8">
  <autoFilter ref="A1:E618" xr:uid="{A450EBD0-6E43-4DBA-8CEC-08EFE1AD3089}"/>
  <sortState xmlns:xlrd2="http://schemas.microsoft.com/office/spreadsheetml/2017/richdata2" ref="B2:E618">
    <sortCondition ref="B2:B618"/>
    <sortCondition ref="C2:C618"/>
  </sortState>
  <tableColumns count="5">
    <tableColumn id="5" xr3:uid="{A61735FB-0E71-4137-A9F9-0BEE101D4FAF}" name="Sequence" dataDxfId="7">
      <calculatedColumnFormula>IF(B2=B1,A1+1,1)</calculatedColumnFormula>
    </tableColumn>
    <tableColumn id="3" xr3:uid="{F6A7E8C0-5A5E-4371-A05F-AAF989FC81D1}" name="Country"/>
    <tableColumn id="2" xr3:uid="{BF7E35E3-8E7A-43D6-A38A-9425537A470F}" name="English Name"/>
    <tableColumn id="1" xr3:uid="{6356672E-8C5B-4AD3-B591-F87CD22B3E27}" name="Akronym"/>
    <tableColumn id="4" xr3:uid="{C1CE1E1D-9903-4CFD-BECF-34C92FDD9A33}" name="PIC Number" dataDxfId="6"/>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C684BEB0-A314-4D58-8F2A-8396B5825CAC}" name="Networks" displayName="Networks" ref="A1:D299" totalsRowShown="0" headerRowDxfId="5" dataDxfId="4">
  <autoFilter ref="A1:D299" xr:uid="{B0513DDE-E5E8-4E54-B1FD-24A1B49ECDB9}"/>
  <sortState xmlns:xlrd2="http://schemas.microsoft.com/office/spreadsheetml/2017/richdata2" ref="A2:D299">
    <sortCondition ref="A1:A299"/>
  </sortState>
  <tableColumns count="4">
    <tableColumn id="1" xr3:uid="{0D6567D2-8D06-4F0D-9FD8-14ADD1CE1F53}" name="Please select Network Acronym from drop-down list" dataDxfId="3"/>
    <tableColumn id="2" xr3:uid="{4157C1A5-61A9-47D1-B3AD-C1DF2A7019D0}" name="Network Fullname" dataDxfId="2"/>
    <tableColumn id="3" xr3:uid="{7038EA7C-F87C-40F7-A1E6-45544959CF47}" name="Network Type" dataDxfId="1"/>
    <tableColumn id="4" xr3:uid="{A3EA68A8-AD86-471E-B3B6-8A12D39609F4}" name="Funding Framework" dataDxfId="0"/>
  </tableColumns>
  <tableStyleInfo name="TableStyleMedium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ebextensions/_rels/webextension1.xml.rels><?xml version="1.0" encoding="UTF-8" standalone="yes"?>
<Relationships xmlns="http://schemas.openxmlformats.org/package/2006/relationships"><Relationship Id="rId1" Type="http://schemas.openxmlformats.org/officeDocument/2006/relationships/image" Target="../media/image1.png"/></Relationships>
</file>

<file path=xl/webextensions/webextension1.xml><?xml version="1.0" encoding="utf-8"?>
<we:webextension xmlns:we="http://schemas.microsoft.com/office/webextensions/webextension/2010/11" id="{8BACD025-AC53-4A26-A388-F9E03BBB942A}">
  <we:reference id="wa102957665" version="1.3.0.0" store="en-US" storeType="OMEX"/>
  <we:alternateReferences>
    <we:reference id="wa102957665" version="1.3.0.0" store="wa102957665" storeType="OMEX"/>
  </we:alternateReferences>
  <we:properties>
    <we:property name="opt_cal_sys" value="1"/>
    <we:property name="opt_month" value="&quot;2020-04-01&quot;"/>
    <we:property name="opt_size" value="0"/>
    <we:property name="opt_theme" value="1"/>
    <we:property name="opt_wn" value="false"/>
  </we:properties>
  <we:bindings>
    <we:binding id="eventsBinding" type="matrix" appref="{7FCC1CF6-62A6-4B93-A30D-86728D154520}"/>
  </we:bindings>
  <we:snapshot xmlns:r="http://schemas.openxmlformats.org/officeDocument/2006/relationships" r:embed="rId1"/>
</we:webextension>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7" Type="http://schemas.openxmlformats.org/officeDocument/2006/relationships/table" Target="../tables/table6.xml"/><Relationship Id="rId2" Type="http://schemas.openxmlformats.org/officeDocument/2006/relationships/table" Target="../tables/table1.xml"/><Relationship Id="rId1" Type="http://schemas.openxmlformats.org/officeDocument/2006/relationships/printerSettings" Target="../printerSettings/printerSettings2.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3.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O102"/>
  <sheetViews>
    <sheetView showGridLines="0" tabSelected="1" zoomScale="90" zoomScaleNormal="90" workbookViewId="0">
      <selection activeCell="E2" sqref="E2"/>
    </sheetView>
  </sheetViews>
  <sheetFormatPr defaultColWidth="8.7265625" defaultRowHeight="14.5"/>
  <cols>
    <col min="1" max="1" width="14.36328125" style="5" customWidth="1"/>
    <col min="2" max="4" width="12.08984375" style="5" customWidth="1"/>
    <col min="5" max="5" width="21.6328125" style="5" customWidth="1"/>
    <col min="6" max="9" width="20.81640625" style="5" customWidth="1"/>
    <col min="10" max="10" width="20.81640625" style="6" customWidth="1"/>
    <col min="11" max="11" width="10.453125" style="96" hidden="1" customWidth="1"/>
    <col min="12" max="12" width="16.1796875" style="5" bestFit="1" customWidth="1"/>
    <col min="13" max="16384" width="8.7265625" style="5"/>
  </cols>
  <sheetData>
    <row r="1" spans="1:15" s="11" customFormat="1" ht="21.75" customHeight="1">
      <c r="A1" s="97" t="s">
        <v>278</v>
      </c>
      <c r="B1" s="19"/>
      <c r="C1" s="19"/>
      <c r="D1" s="19"/>
      <c r="E1" s="4"/>
      <c r="F1" s="5"/>
      <c r="G1" s="5"/>
      <c r="H1" s="5"/>
      <c r="J1" s="51"/>
      <c r="K1" s="85"/>
      <c r="L1" s="10"/>
      <c r="M1" s="10"/>
      <c r="N1" s="10"/>
      <c r="O1" s="10"/>
    </row>
    <row r="2" spans="1:15" s="11" customFormat="1" ht="60" customHeight="1">
      <c r="A2" s="152" t="s">
        <v>294</v>
      </c>
      <c r="B2" s="152"/>
      <c r="C2" s="152"/>
      <c r="D2" s="151"/>
      <c r="E2" s="61" t="s">
        <v>2315</v>
      </c>
      <c r="F2" s="163" t="str">
        <f>IFERROR(INDEX(Networks!B2:B299,MATCH(E2,Networks!A2:A299,0)),"")</f>
        <v/>
      </c>
      <c r="G2" s="164"/>
      <c r="H2" s="165"/>
      <c r="I2" s="35"/>
      <c r="J2" s="35"/>
      <c r="K2" s="86"/>
    </row>
    <row r="3" spans="1:15" s="11" customFormat="1" ht="27" customHeight="1">
      <c r="A3" s="150" t="s">
        <v>1</v>
      </c>
      <c r="B3" s="150"/>
      <c r="C3" s="150"/>
      <c r="D3" s="151"/>
      <c r="E3" s="166"/>
      <c r="F3" s="167"/>
      <c r="G3" s="167"/>
      <c r="H3" s="168"/>
      <c r="I3" s="20"/>
      <c r="J3" s="20"/>
      <c r="K3" s="85" t="s">
        <v>292</v>
      </c>
    </row>
    <row r="4" spans="1:15" s="11" customFormat="1" ht="27" customHeight="1">
      <c r="A4" s="150" t="s">
        <v>291</v>
      </c>
      <c r="B4" s="150"/>
      <c r="C4" s="150"/>
      <c r="D4" s="151"/>
      <c r="E4" s="137" t="s">
        <v>284</v>
      </c>
      <c r="F4" s="137"/>
      <c r="G4" s="137"/>
      <c r="H4" s="137"/>
      <c r="I4" s="5"/>
      <c r="J4" s="6"/>
      <c r="K4" s="85"/>
    </row>
    <row r="5" spans="1:15" s="23" customFormat="1" ht="7.5" customHeight="1">
      <c r="A5" s="118"/>
      <c r="B5" s="118"/>
      <c r="C5" s="118"/>
      <c r="D5" s="118"/>
      <c r="E5" s="120"/>
      <c r="F5" s="121"/>
      <c r="G5" s="121"/>
      <c r="H5" s="121"/>
      <c r="I5" s="27"/>
      <c r="J5" s="27"/>
      <c r="K5" s="87"/>
    </row>
    <row r="6" spans="1:15" s="11" customFormat="1" ht="27" customHeight="1">
      <c r="A6" s="150" t="s">
        <v>282</v>
      </c>
      <c r="B6" s="150"/>
      <c r="C6" s="150"/>
      <c r="D6" s="151"/>
      <c r="E6" s="62" t="s">
        <v>283</v>
      </c>
      <c r="F6" s="9"/>
      <c r="G6" s="9"/>
      <c r="H6" s="9"/>
      <c r="J6" s="51"/>
      <c r="K6" s="88">
        <v>0</v>
      </c>
    </row>
    <row r="7" spans="1:15" s="11" customFormat="1" ht="16" customHeight="1">
      <c r="A7" s="159" t="s">
        <v>2314</v>
      </c>
      <c r="B7" s="160"/>
      <c r="C7" s="160"/>
      <c r="D7" s="160"/>
      <c r="E7" s="115" t="s">
        <v>6</v>
      </c>
      <c r="F7" s="115" t="s">
        <v>7</v>
      </c>
      <c r="G7" s="115" t="s">
        <v>8</v>
      </c>
      <c r="H7" s="8" t="s">
        <v>9</v>
      </c>
      <c r="I7" s="5"/>
      <c r="J7" s="6"/>
      <c r="K7" s="85"/>
    </row>
    <row r="8" spans="1:15" s="11" customFormat="1" ht="27" customHeight="1">
      <c r="A8" s="160"/>
      <c r="B8" s="160"/>
      <c r="C8" s="160"/>
      <c r="D8" s="160"/>
      <c r="E8" s="63"/>
      <c r="F8" s="63"/>
      <c r="G8" s="63"/>
      <c r="H8" s="63"/>
      <c r="I8" s="5"/>
      <c r="J8" s="6"/>
      <c r="K8" s="89"/>
    </row>
    <row r="9" spans="1:15" s="11" customFormat="1" ht="27" customHeight="1">
      <c r="A9" s="150" t="s">
        <v>281</v>
      </c>
      <c r="B9" s="150"/>
      <c r="C9" s="150"/>
      <c r="D9" s="151"/>
      <c r="E9" s="64" t="s">
        <v>283</v>
      </c>
      <c r="F9" s="9"/>
      <c r="G9" s="116" t="s">
        <v>5</v>
      </c>
      <c r="H9" s="64" t="s">
        <v>283</v>
      </c>
      <c r="J9" s="51"/>
      <c r="K9" s="85"/>
      <c r="N9" s="34"/>
    </row>
    <row r="10" spans="1:15" s="11" customFormat="1" ht="16" customHeight="1">
      <c r="A10" s="162" t="s">
        <v>2293</v>
      </c>
      <c r="B10" s="162"/>
      <c r="C10" s="162"/>
      <c r="D10" s="162"/>
      <c r="E10" s="134" t="s">
        <v>11</v>
      </c>
      <c r="F10" s="134"/>
      <c r="G10" s="134" t="s">
        <v>10</v>
      </c>
      <c r="H10" s="134"/>
      <c r="I10" s="5"/>
      <c r="J10" s="6"/>
      <c r="K10" s="85"/>
    </row>
    <row r="11" spans="1:15" s="11" customFormat="1" ht="27" customHeight="1">
      <c r="A11" s="162"/>
      <c r="B11" s="162"/>
      <c r="C11" s="162"/>
      <c r="D11" s="162"/>
      <c r="E11" s="144"/>
      <c r="F11" s="144"/>
      <c r="G11" s="144"/>
      <c r="H11" s="144"/>
      <c r="I11" s="5"/>
      <c r="J11" s="6"/>
      <c r="K11" s="85"/>
    </row>
    <row r="12" spans="1:15" s="11" customFormat="1" ht="27" customHeight="1">
      <c r="A12" s="161"/>
      <c r="B12" s="161"/>
      <c r="C12" s="161"/>
      <c r="D12" s="161"/>
      <c r="E12" s="143"/>
      <c r="F12" s="143"/>
      <c r="G12" s="143"/>
      <c r="H12" s="143"/>
      <c r="I12" s="5"/>
      <c r="J12" s="6"/>
      <c r="K12" s="85"/>
    </row>
    <row r="13" spans="1:15" s="11" customFormat="1" ht="27" customHeight="1">
      <c r="A13" s="150" t="s">
        <v>2291</v>
      </c>
      <c r="B13" s="150"/>
      <c r="C13" s="150"/>
      <c r="D13" s="150"/>
      <c r="E13" s="65"/>
      <c r="G13" s="116" t="s">
        <v>2292</v>
      </c>
      <c r="H13" s="65"/>
      <c r="I13" s="60"/>
      <c r="J13" s="27"/>
      <c r="K13" s="85"/>
    </row>
    <row r="14" spans="1:15" s="11" customFormat="1" ht="45" customHeight="1" thickBot="1">
      <c r="A14" s="169" t="s">
        <v>2313</v>
      </c>
      <c r="B14" s="169"/>
      <c r="C14" s="169"/>
      <c r="D14" s="169"/>
      <c r="E14" s="169"/>
      <c r="F14" s="169"/>
      <c r="G14" s="169"/>
      <c r="H14" s="169"/>
      <c r="I14" s="169"/>
      <c r="J14" s="5"/>
      <c r="K14" s="85"/>
    </row>
    <row r="15" spans="1:15" s="11" customFormat="1" ht="31" customHeight="1">
      <c r="A15" s="141" t="s">
        <v>0</v>
      </c>
      <c r="B15" s="153" t="s">
        <v>2312</v>
      </c>
      <c r="C15" s="154"/>
      <c r="D15" s="154"/>
      <c r="E15" s="155"/>
      <c r="F15" s="141" t="s">
        <v>1692</v>
      </c>
      <c r="G15" s="141" t="s">
        <v>585</v>
      </c>
      <c r="H15" s="135" t="s">
        <v>2300</v>
      </c>
      <c r="I15" s="135" t="s">
        <v>2303</v>
      </c>
      <c r="K15" s="90"/>
    </row>
    <row r="16" spans="1:15" s="11" customFormat="1" ht="31" customHeight="1" thickBot="1">
      <c r="A16" s="142"/>
      <c r="B16" s="156"/>
      <c r="C16" s="157"/>
      <c r="D16" s="157"/>
      <c r="E16" s="158"/>
      <c r="F16" s="142"/>
      <c r="G16" s="142"/>
      <c r="H16" s="136"/>
      <c r="I16" s="136"/>
      <c r="K16" s="90" t="s">
        <v>293</v>
      </c>
    </row>
    <row r="17" spans="1:12" s="11" customFormat="1" ht="28.5" customHeight="1">
      <c r="A17" s="66"/>
      <c r="B17" s="138"/>
      <c r="C17" s="139"/>
      <c r="D17" s="139"/>
      <c r="E17" s="140"/>
      <c r="F17" s="122" t="str" cm="1">
        <f t="array" ref="F17">IFERROR(INDEX(Organisations[Akronym],MATCH(B17&amp;A17,Organisations[English Name]&amp;Organisations[Country],0)),"")</f>
        <v/>
      </c>
      <c r="G17" s="122" t="str" cm="1">
        <f t="array" ref="G17">IFERROR(INDEX(Organisations[PIC Number],MATCH(B17&amp;A17,Organisations[English Name]&amp;Organisations[Country],0)),"")</f>
        <v/>
      </c>
      <c r="H17" s="67"/>
      <c r="I17" s="68"/>
      <c r="K17" s="91">
        <v>1</v>
      </c>
    </row>
    <row r="18" spans="1:12" s="11" customFormat="1" ht="28.5" customHeight="1">
      <c r="A18" s="66"/>
      <c r="B18" s="138"/>
      <c r="C18" s="139"/>
      <c r="D18" s="139"/>
      <c r="E18" s="140"/>
      <c r="F18" s="122" t="str" cm="1">
        <f t="array" ref="F18">IFERROR(INDEX(Organisations[Akronym],MATCH(B18&amp;A18,Organisations[English Name]&amp;Organisations[Country],0)),"")</f>
        <v/>
      </c>
      <c r="G18" s="122" t="str" cm="1">
        <f t="array" ref="G18">IFERROR(INDEX(Organisations[PIC Number],MATCH(B18&amp;A18,Organisations[English Name]&amp;Organisations[Country],0)),"")</f>
        <v/>
      </c>
      <c r="H18" s="67"/>
      <c r="I18" s="68"/>
      <c r="K18" s="91">
        <f>K17+1</f>
        <v>2</v>
      </c>
    </row>
    <row r="19" spans="1:12" s="11" customFormat="1" ht="28.5" customHeight="1">
      <c r="A19" s="66"/>
      <c r="B19" s="138"/>
      <c r="C19" s="139"/>
      <c r="D19" s="139"/>
      <c r="E19" s="140"/>
      <c r="F19" s="122" t="str" cm="1">
        <f t="array" ref="F19">IFERROR(INDEX(Organisations[Akronym],MATCH(B19&amp;A19,Organisations[English Name]&amp;Organisations[Country],0)),"")</f>
        <v/>
      </c>
      <c r="G19" s="122" t="str" cm="1">
        <f t="array" ref="G19">IFERROR(INDEX(Organisations[PIC Number],MATCH(B19&amp;A19,Organisations[English Name]&amp;Organisations[Country],0)),"")</f>
        <v/>
      </c>
      <c r="H19" s="67"/>
      <c r="I19" s="68"/>
      <c r="K19" s="91">
        <f t="shared" ref="K19:K66" si="0">K18+1</f>
        <v>3</v>
      </c>
    </row>
    <row r="20" spans="1:12" s="11" customFormat="1" ht="28.5" customHeight="1">
      <c r="A20" s="66"/>
      <c r="B20" s="138"/>
      <c r="C20" s="139"/>
      <c r="D20" s="139"/>
      <c r="E20" s="140"/>
      <c r="F20" s="122" t="str" cm="1">
        <f t="array" ref="F20">IFERROR(INDEX(Organisations[Akronym],MATCH(B20&amp;A20,Organisations[English Name]&amp;Organisations[Country],0)),"")</f>
        <v/>
      </c>
      <c r="G20" s="122" t="str" cm="1">
        <f t="array" ref="G20">IFERROR(INDEX(Organisations[PIC Number],MATCH(B20&amp;A20,Organisations[English Name]&amp;Organisations[Country],0)),"")</f>
        <v/>
      </c>
      <c r="H20" s="67"/>
      <c r="I20" s="68"/>
      <c r="K20" s="91">
        <f t="shared" si="0"/>
        <v>4</v>
      </c>
    </row>
    <row r="21" spans="1:12" s="11" customFormat="1" ht="28.5" customHeight="1">
      <c r="A21" s="66"/>
      <c r="B21" s="138"/>
      <c r="C21" s="139"/>
      <c r="D21" s="139"/>
      <c r="E21" s="140"/>
      <c r="F21" s="122" t="str" cm="1">
        <f t="array" ref="F21">IFERROR(INDEX(Organisations[Akronym],MATCH(B21&amp;A21,Organisations[English Name]&amp;Organisations[Country],0)),"")</f>
        <v/>
      </c>
      <c r="G21" s="122" t="str" cm="1">
        <f t="array" ref="G21">IFERROR(INDEX(Organisations[PIC Number],MATCH(B21&amp;A21,Organisations[English Name]&amp;Organisations[Country],0)),"")</f>
        <v/>
      </c>
      <c r="H21" s="67"/>
      <c r="I21" s="68"/>
      <c r="K21" s="91">
        <f t="shared" si="0"/>
        <v>5</v>
      </c>
    </row>
    <row r="22" spans="1:12" s="11" customFormat="1" ht="28.5" customHeight="1">
      <c r="A22" s="66"/>
      <c r="B22" s="138"/>
      <c r="C22" s="139"/>
      <c r="D22" s="139"/>
      <c r="E22" s="140"/>
      <c r="F22" s="122" t="str" cm="1">
        <f t="array" ref="F22">IFERROR(INDEX(Organisations[Akronym],MATCH(B22&amp;A22,Organisations[English Name]&amp;Organisations[Country],0)),"")</f>
        <v/>
      </c>
      <c r="G22" s="122" t="str" cm="1">
        <f t="array" ref="G22">IFERROR(INDEX(Organisations[PIC Number],MATCH(B22&amp;A22,Organisations[English Name]&amp;Organisations[Country],0)),"")</f>
        <v/>
      </c>
      <c r="H22" s="67"/>
      <c r="I22" s="68"/>
      <c r="K22" s="91">
        <f t="shared" si="0"/>
        <v>6</v>
      </c>
    </row>
    <row r="23" spans="1:12" s="11" customFormat="1" ht="28.5" customHeight="1">
      <c r="A23" s="66"/>
      <c r="B23" s="138"/>
      <c r="C23" s="139"/>
      <c r="D23" s="139"/>
      <c r="E23" s="140"/>
      <c r="F23" s="122" t="str" cm="1">
        <f t="array" ref="F23">IFERROR(INDEX(Organisations[Akronym],MATCH(B23&amp;A23,Organisations[English Name]&amp;Organisations[Country],0)),"")</f>
        <v/>
      </c>
      <c r="G23" s="122" t="str" cm="1">
        <f t="array" ref="G23">IFERROR(INDEX(Organisations[PIC Number],MATCH(B23&amp;A23,Organisations[English Name]&amp;Organisations[Country],0)),"")</f>
        <v/>
      </c>
      <c r="H23" s="67"/>
      <c r="I23" s="68"/>
      <c r="K23" s="91">
        <f t="shared" si="0"/>
        <v>7</v>
      </c>
    </row>
    <row r="24" spans="1:12" s="11" customFormat="1" ht="28.5" customHeight="1">
      <c r="A24" s="66"/>
      <c r="B24" s="138"/>
      <c r="C24" s="139"/>
      <c r="D24" s="139"/>
      <c r="E24" s="140"/>
      <c r="F24" s="122" t="str" cm="1">
        <f t="array" ref="F24">IFERROR(INDEX(Organisations[Akronym],MATCH(B24&amp;A24,Organisations[English Name]&amp;Organisations[Country],0)),"")</f>
        <v/>
      </c>
      <c r="G24" s="122" t="str" cm="1">
        <f t="array" ref="G24">IFERROR(INDEX(Organisations[PIC Number],MATCH(B24&amp;A24,Organisations[English Name]&amp;Organisations[Country],0)),"")</f>
        <v/>
      </c>
      <c r="H24" s="67"/>
      <c r="I24" s="68"/>
      <c r="K24" s="91">
        <f t="shared" si="0"/>
        <v>8</v>
      </c>
      <c r="L24" s="39"/>
    </row>
    <row r="25" spans="1:12" s="11" customFormat="1" ht="28.5" customHeight="1">
      <c r="A25" s="66"/>
      <c r="B25" s="138"/>
      <c r="C25" s="139"/>
      <c r="D25" s="139"/>
      <c r="E25" s="140"/>
      <c r="F25" s="122" t="str" cm="1">
        <f t="array" ref="F25">IFERROR(INDEX(Organisations[Akronym],MATCH(B25&amp;A25,Organisations[English Name]&amp;Organisations[Country],0)),"")</f>
        <v/>
      </c>
      <c r="G25" s="122" t="str" cm="1">
        <f t="array" ref="G25">IFERROR(INDEX(Organisations[PIC Number],MATCH(B25&amp;A25,Organisations[English Name]&amp;Organisations[Country],0)),"")</f>
        <v/>
      </c>
      <c r="H25" s="67"/>
      <c r="I25" s="68"/>
      <c r="K25" s="91">
        <f t="shared" si="0"/>
        <v>9</v>
      </c>
    </row>
    <row r="26" spans="1:12" s="11" customFormat="1" ht="28.5" customHeight="1">
      <c r="A26" s="66"/>
      <c r="B26" s="138"/>
      <c r="C26" s="139"/>
      <c r="D26" s="139"/>
      <c r="E26" s="140"/>
      <c r="F26" s="122" t="str" cm="1">
        <f t="array" ref="F26">IFERROR(INDEX(Organisations[Akronym],MATCH(B26&amp;A26,Organisations[English Name]&amp;Organisations[Country],0)),"")</f>
        <v/>
      </c>
      <c r="G26" s="122" t="str" cm="1">
        <f t="array" ref="G26">IFERROR(INDEX(Organisations[PIC Number],MATCH(B26&amp;A26,Organisations[English Name]&amp;Organisations[Country],0)),"")</f>
        <v/>
      </c>
      <c r="H26" s="67"/>
      <c r="I26" s="68"/>
      <c r="K26" s="91">
        <f t="shared" si="0"/>
        <v>10</v>
      </c>
    </row>
    <row r="27" spans="1:12" s="11" customFormat="1" ht="28.5" customHeight="1">
      <c r="A27" s="66"/>
      <c r="B27" s="138"/>
      <c r="C27" s="139"/>
      <c r="D27" s="139"/>
      <c r="E27" s="140"/>
      <c r="F27" s="122" t="str" cm="1">
        <f t="array" ref="F27">IFERROR(INDEX(Organisations[Akronym],MATCH(B27&amp;A27,Organisations[English Name]&amp;Organisations[Country],0)),"")</f>
        <v/>
      </c>
      <c r="G27" s="122" t="str" cm="1">
        <f t="array" ref="G27">IFERROR(INDEX(Organisations[PIC Number],MATCH(B27&amp;A27,Organisations[English Name]&amp;Organisations[Country],0)),"")</f>
        <v/>
      </c>
      <c r="H27" s="67"/>
      <c r="I27" s="68"/>
      <c r="K27" s="91">
        <f t="shared" si="0"/>
        <v>11</v>
      </c>
    </row>
    <row r="28" spans="1:12" s="11" customFormat="1" ht="28.5" customHeight="1">
      <c r="A28" s="66"/>
      <c r="B28" s="138"/>
      <c r="C28" s="139"/>
      <c r="D28" s="139"/>
      <c r="E28" s="140"/>
      <c r="F28" s="122" t="str" cm="1">
        <f t="array" ref="F28">IFERROR(INDEX(Organisations[Akronym],MATCH(B28&amp;A28,Organisations[English Name]&amp;Organisations[Country],0)),"")</f>
        <v/>
      </c>
      <c r="G28" s="122" t="str" cm="1">
        <f t="array" ref="G28">IFERROR(INDEX(Organisations[PIC Number],MATCH(B28&amp;A28,Organisations[English Name]&amp;Organisations[Country],0)),"")</f>
        <v/>
      </c>
      <c r="H28" s="67"/>
      <c r="I28" s="68"/>
      <c r="K28" s="91">
        <f t="shared" si="0"/>
        <v>12</v>
      </c>
    </row>
    <row r="29" spans="1:12" s="11" customFormat="1" ht="28.5" customHeight="1">
      <c r="A29" s="66"/>
      <c r="B29" s="138"/>
      <c r="C29" s="139"/>
      <c r="D29" s="139"/>
      <c r="E29" s="140"/>
      <c r="F29" s="122" t="str" cm="1">
        <f t="array" ref="F29">IFERROR(INDEX(Organisations[Akronym],MATCH(B29&amp;A29,Organisations[English Name]&amp;Organisations[Country],0)),"")</f>
        <v/>
      </c>
      <c r="G29" s="122" t="str" cm="1">
        <f t="array" ref="G29">IFERROR(INDEX(Organisations[PIC Number],MATCH(B29&amp;A29,Organisations[English Name]&amp;Organisations[Country],0)),"")</f>
        <v/>
      </c>
      <c r="H29" s="67"/>
      <c r="I29" s="68"/>
      <c r="K29" s="91">
        <f t="shared" si="0"/>
        <v>13</v>
      </c>
    </row>
    <row r="30" spans="1:12" s="11" customFormat="1" ht="28.5" customHeight="1">
      <c r="A30" s="66"/>
      <c r="B30" s="138"/>
      <c r="C30" s="139"/>
      <c r="D30" s="139"/>
      <c r="E30" s="140"/>
      <c r="F30" s="122" t="str" cm="1">
        <f t="array" ref="F30">IFERROR(INDEX(Organisations[Akronym],MATCH(B30&amp;A30,Organisations[English Name]&amp;Organisations[Country],0)),"")</f>
        <v/>
      </c>
      <c r="G30" s="122" t="str" cm="1">
        <f t="array" ref="G30">IFERROR(INDEX(Organisations[PIC Number],MATCH(B30&amp;A30,Organisations[English Name]&amp;Organisations[Country],0)),"")</f>
        <v/>
      </c>
      <c r="H30" s="67"/>
      <c r="I30" s="68"/>
      <c r="K30" s="91">
        <f t="shared" si="0"/>
        <v>14</v>
      </c>
    </row>
    <row r="31" spans="1:12" s="11" customFormat="1" ht="28.5" customHeight="1">
      <c r="A31" s="66"/>
      <c r="B31" s="138"/>
      <c r="C31" s="139"/>
      <c r="D31" s="139"/>
      <c r="E31" s="140"/>
      <c r="F31" s="122" t="str" cm="1">
        <f t="array" ref="F31">IFERROR(INDEX(Organisations[Akronym],MATCH(B31&amp;A31,Organisations[English Name]&amp;Organisations[Country],0)),"")</f>
        <v/>
      </c>
      <c r="G31" s="122" t="str" cm="1">
        <f t="array" ref="G31">IFERROR(INDEX(Organisations[PIC Number],MATCH(B31&amp;A31,Organisations[English Name]&amp;Organisations[Country],0)),"")</f>
        <v/>
      </c>
      <c r="H31" s="67"/>
      <c r="I31" s="68"/>
      <c r="K31" s="91">
        <f t="shared" si="0"/>
        <v>15</v>
      </c>
    </row>
    <row r="32" spans="1:12" s="11" customFormat="1" ht="28.5" customHeight="1">
      <c r="A32" s="66"/>
      <c r="B32" s="138"/>
      <c r="C32" s="139"/>
      <c r="D32" s="139"/>
      <c r="E32" s="140"/>
      <c r="F32" s="122" t="str" cm="1">
        <f t="array" ref="F32">IFERROR(INDEX(Organisations[Akronym],MATCH(B32&amp;A32,Organisations[English Name]&amp;Organisations[Country],0)),"")</f>
        <v/>
      </c>
      <c r="G32" s="122" t="str" cm="1">
        <f t="array" ref="G32">IFERROR(INDEX(Organisations[PIC Number],MATCH(B32&amp;A32,Organisations[English Name]&amp;Organisations[Country],0)),"")</f>
        <v/>
      </c>
      <c r="H32" s="67"/>
      <c r="I32" s="68"/>
      <c r="K32" s="91">
        <f t="shared" si="0"/>
        <v>16</v>
      </c>
    </row>
    <row r="33" spans="1:11" s="11" customFormat="1" ht="28.5" customHeight="1">
      <c r="A33" s="66"/>
      <c r="B33" s="138"/>
      <c r="C33" s="139"/>
      <c r="D33" s="139"/>
      <c r="E33" s="140"/>
      <c r="F33" s="122" t="str" cm="1">
        <f t="array" ref="F33">IFERROR(INDEX(Organisations[Akronym],MATCH(B33&amp;A33,Organisations[English Name]&amp;Organisations[Country],0)),"")</f>
        <v/>
      </c>
      <c r="G33" s="122" t="str" cm="1">
        <f t="array" ref="G33">IFERROR(INDEX(Organisations[PIC Number],MATCH(B33&amp;A33,Organisations[English Name]&amp;Organisations[Country],0)),"")</f>
        <v/>
      </c>
      <c r="H33" s="67"/>
      <c r="I33" s="68"/>
      <c r="K33" s="91">
        <f t="shared" si="0"/>
        <v>17</v>
      </c>
    </row>
    <row r="34" spans="1:11" s="11" customFormat="1" ht="28.5" customHeight="1">
      <c r="A34" s="66"/>
      <c r="B34" s="138"/>
      <c r="C34" s="139"/>
      <c r="D34" s="139"/>
      <c r="E34" s="140"/>
      <c r="F34" s="122" t="str" cm="1">
        <f t="array" ref="F34">IFERROR(INDEX(Organisations[Akronym],MATCH(B34&amp;A34,Organisations[English Name]&amp;Organisations[Country],0)),"")</f>
        <v/>
      </c>
      <c r="G34" s="122" t="str" cm="1">
        <f t="array" ref="G34">IFERROR(INDEX(Organisations[PIC Number],MATCH(B34&amp;A34,Organisations[English Name]&amp;Organisations[Country],0)),"")</f>
        <v/>
      </c>
      <c r="H34" s="67"/>
      <c r="I34" s="68"/>
      <c r="K34" s="91">
        <f t="shared" si="0"/>
        <v>18</v>
      </c>
    </row>
    <row r="35" spans="1:11" s="11" customFormat="1" ht="28.5" customHeight="1">
      <c r="A35" s="66"/>
      <c r="B35" s="138"/>
      <c r="C35" s="139"/>
      <c r="D35" s="139"/>
      <c r="E35" s="140"/>
      <c r="F35" s="122" t="str" cm="1">
        <f t="array" ref="F35">IFERROR(INDEX(Organisations[Akronym],MATCH(B35&amp;A35,Organisations[English Name]&amp;Organisations[Country],0)),"")</f>
        <v/>
      </c>
      <c r="G35" s="122" t="str" cm="1">
        <f t="array" ref="G35">IFERROR(INDEX(Organisations[PIC Number],MATCH(B35&amp;A35,Organisations[English Name]&amp;Organisations[Country],0)),"")</f>
        <v/>
      </c>
      <c r="H35" s="67"/>
      <c r="I35" s="68"/>
      <c r="K35" s="91">
        <f t="shared" si="0"/>
        <v>19</v>
      </c>
    </row>
    <row r="36" spans="1:11" s="11" customFormat="1" ht="28.5" customHeight="1">
      <c r="A36" s="66"/>
      <c r="B36" s="138"/>
      <c r="C36" s="139"/>
      <c r="D36" s="139"/>
      <c r="E36" s="140"/>
      <c r="F36" s="122" t="str" cm="1">
        <f t="array" ref="F36">IFERROR(INDEX(Organisations[Akronym],MATCH(B36&amp;A36,Organisations[English Name]&amp;Organisations[Country],0)),"")</f>
        <v/>
      </c>
      <c r="G36" s="122" t="str" cm="1">
        <f t="array" ref="G36">IFERROR(INDEX(Organisations[PIC Number],MATCH(B36&amp;A36,Organisations[English Name]&amp;Organisations[Country],0)),"")</f>
        <v/>
      </c>
      <c r="H36" s="67"/>
      <c r="I36" s="68"/>
      <c r="K36" s="91">
        <f t="shared" si="0"/>
        <v>20</v>
      </c>
    </row>
    <row r="37" spans="1:11" s="11" customFormat="1" ht="28.5" customHeight="1">
      <c r="A37" s="66"/>
      <c r="B37" s="138"/>
      <c r="C37" s="139"/>
      <c r="D37" s="139"/>
      <c r="E37" s="140"/>
      <c r="F37" s="122" t="str" cm="1">
        <f t="array" ref="F37">IFERROR(INDEX(Organisations[Akronym],MATCH(B37&amp;A37,Organisations[English Name]&amp;Organisations[Country],0)),"")</f>
        <v/>
      </c>
      <c r="G37" s="122" t="str" cm="1">
        <f t="array" ref="G37">IFERROR(INDEX(Organisations[PIC Number],MATCH(B37&amp;A37,Organisations[English Name]&amp;Organisations[Country],0)),"")</f>
        <v/>
      </c>
      <c r="H37" s="67"/>
      <c r="I37" s="68"/>
      <c r="K37" s="91">
        <f t="shared" si="0"/>
        <v>21</v>
      </c>
    </row>
    <row r="38" spans="1:11" s="11" customFormat="1" ht="28.5" customHeight="1">
      <c r="A38" s="66"/>
      <c r="B38" s="138"/>
      <c r="C38" s="139"/>
      <c r="D38" s="139"/>
      <c r="E38" s="140"/>
      <c r="F38" s="122" t="str" cm="1">
        <f t="array" ref="F38">IFERROR(INDEX(Organisations[Akronym],MATCH(B38&amp;A38,Organisations[English Name]&amp;Organisations[Country],0)),"")</f>
        <v/>
      </c>
      <c r="G38" s="122" t="str" cm="1">
        <f t="array" ref="G38">IFERROR(INDEX(Organisations[PIC Number],MATCH(B38&amp;A38,Organisations[English Name]&amp;Organisations[Country],0)),"")</f>
        <v/>
      </c>
      <c r="H38" s="67"/>
      <c r="I38" s="68"/>
      <c r="K38" s="91">
        <f t="shared" si="0"/>
        <v>22</v>
      </c>
    </row>
    <row r="39" spans="1:11" s="11" customFormat="1" ht="28.5" customHeight="1">
      <c r="A39" s="66"/>
      <c r="B39" s="138"/>
      <c r="C39" s="139"/>
      <c r="D39" s="139"/>
      <c r="E39" s="140"/>
      <c r="F39" s="122" t="str" cm="1">
        <f t="array" ref="F39">IFERROR(INDEX(Organisations[Akronym],MATCH(B39&amp;A39,Organisations[English Name]&amp;Organisations[Country],0)),"")</f>
        <v/>
      </c>
      <c r="G39" s="122" t="str" cm="1">
        <f t="array" ref="G39">IFERROR(INDEX(Organisations[PIC Number],MATCH(B39&amp;A39,Organisations[English Name]&amp;Organisations[Country],0)),"")</f>
        <v/>
      </c>
      <c r="H39" s="67"/>
      <c r="I39" s="68"/>
      <c r="K39" s="91">
        <f t="shared" si="0"/>
        <v>23</v>
      </c>
    </row>
    <row r="40" spans="1:11" s="11" customFormat="1" ht="28.5" customHeight="1">
      <c r="A40" s="66"/>
      <c r="B40" s="138"/>
      <c r="C40" s="139"/>
      <c r="D40" s="139"/>
      <c r="E40" s="140"/>
      <c r="F40" s="122" t="str" cm="1">
        <f t="array" ref="F40">IFERROR(INDEX(Organisations[Akronym],MATCH(B40&amp;A40,Organisations[English Name]&amp;Organisations[Country],0)),"")</f>
        <v/>
      </c>
      <c r="G40" s="122" t="str" cm="1">
        <f t="array" ref="G40">IFERROR(INDEX(Organisations[PIC Number],MATCH(B40&amp;A40,Organisations[English Name]&amp;Organisations[Country],0)),"")</f>
        <v/>
      </c>
      <c r="H40" s="67"/>
      <c r="I40" s="68"/>
      <c r="K40" s="91">
        <f t="shared" si="0"/>
        <v>24</v>
      </c>
    </row>
    <row r="41" spans="1:11" s="11" customFormat="1" ht="28.5" customHeight="1">
      <c r="A41" s="66"/>
      <c r="B41" s="138"/>
      <c r="C41" s="139"/>
      <c r="D41" s="139"/>
      <c r="E41" s="140"/>
      <c r="F41" s="122" t="str" cm="1">
        <f t="array" ref="F41">IFERROR(INDEX(Organisations[Akronym],MATCH(B41&amp;A41,Organisations[English Name]&amp;Organisations[Country],0)),"")</f>
        <v/>
      </c>
      <c r="G41" s="122" t="str" cm="1">
        <f t="array" ref="G41">IFERROR(INDEX(Organisations[PIC Number],MATCH(B41&amp;A41,Organisations[English Name]&amp;Organisations[Country],0)),"")</f>
        <v/>
      </c>
      <c r="H41" s="67"/>
      <c r="I41" s="68"/>
      <c r="K41" s="91">
        <f t="shared" si="0"/>
        <v>25</v>
      </c>
    </row>
    <row r="42" spans="1:11" s="11" customFormat="1" ht="28.5" customHeight="1">
      <c r="A42" s="66"/>
      <c r="B42" s="138"/>
      <c r="C42" s="139"/>
      <c r="D42" s="139"/>
      <c r="E42" s="140"/>
      <c r="F42" s="122" t="str" cm="1">
        <f t="array" ref="F42">IFERROR(INDEX(Organisations[Akronym],MATCH(B42&amp;A42,Organisations[English Name]&amp;Organisations[Country],0)),"")</f>
        <v/>
      </c>
      <c r="G42" s="122" t="str" cm="1">
        <f t="array" ref="G42">IFERROR(INDEX(Organisations[PIC Number],MATCH(B42&amp;A42,Organisations[English Name]&amp;Organisations[Country],0)),"")</f>
        <v/>
      </c>
      <c r="H42" s="67"/>
      <c r="I42" s="68"/>
      <c r="K42" s="91">
        <f t="shared" si="0"/>
        <v>26</v>
      </c>
    </row>
    <row r="43" spans="1:11" s="11" customFormat="1" ht="28.5" customHeight="1">
      <c r="A43" s="66"/>
      <c r="B43" s="138"/>
      <c r="C43" s="139"/>
      <c r="D43" s="139"/>
      <c r="E43" s="140"/>
      <c r="F43" s="122" t="str" cm="1">
        <f t="array" ref="F43">IFERROR(INDEX(Organisations[Akronym],MATCH(B43&amp;A43,Organisations[English Name]&amp;Organisations[Country],0)),"")</f>
        <v/>
      </c>
      <c r="G43" s="122" t="str" cm="1">
        <f t="array" ref="G43">IFERROR(INDEX(Organisations[PIC Number],MATCH(B43&amp;A43,Organisations[English Name]&amp;Organisations[Country],0)),"")</f>
        <v/>
      </c>
      <c r="H43" s="67"/>
      <c r="I43" s="68"/>
      <c r="K43" s="91">
        <f t="shared" si="0"/>
        <v>27</v>
      </c>
    </row>
    <row r="44" spans="1:11" s="11" customFormat="1" ht="28.5" customHeight="1">
      <c r="A44" s="66"/>
      <c r="B44" s="138"/>
      <c r="C44" s="139"/>
      <c r="D44" s="139"/>
      <c r="E44" s="140"/>
      <c r="F44" s="122" t="str" cm="1">
        <f t="array" ref="F44">IFERROR(INDEX(Organisations[Akronym],MATCH(B44&amp;A44,Organisations[English Name]&amp;Organisations[Country],0)),"")</f>
        <v/>
      </c>
      <c r="G44" s="122" t="str" cm="1">
        <f t="array" ref="G44">IFERROR(INDEX(Organisations[PIC Number],MATCH(B44&amp;A44,Organisations[English Name]&amp;Organisations[Country],0)),"")</f>
        <v/>
      </c>
      <c r="H44" s="67"/>
      <c r="I44" s="68"/>
      <c r="K44" s="91">
        <f t="shared" si="0"/>
        <v>28</v>
      </c>
    </row>
    <row r="45" spans="1:11" s="11" customFormat="1" ht="28.5" customHeight="1">
      <c r="A45" s="66"/>
      <c r="B45" s="138"/>
      <c r="C45" s="139"/>
      <c r="D45" s="139"/>
      <c r="E45" s="140"/>
      <c r="F45" s="122" t="str" cm="1">
        <f t="array" ref="F45">IFERROR(INDEX(Organisations[Akronym],MATCH(B45&amp;A45,Organisations[English Name]&amp;Organisations[Country],0)),"")</f>
        <v/>
      </c>
      <c r="G45" s="122" t="str" cm="1">
        <f t="array" ref="G45">IFERROR(INDEX(Organisations[PIC Number],MATCH(B45&amp;A45,Organisations[English Name]&amp;Organisations[Country],0)),"")</f>
        <v/>
      </c>
      <c r="H45" s="67"/>
      <c r="I45" s="68"/>
      <c r="K45" s="91">
        <f t="shared" si="0"/>
        <v>29</v>
      </c>
    </row>
    <row r="46" spans="1:11" s="11" customFormat="1" ht="28.5" customHeight="1">
      <c r="A46" s="66"/>
      <c r="B46" s="138"/>
      <c r="C46" s="139"/>
      <c r="D46" s="139"/>
      <c r="E46" s="140"/>
      <c r="F46" s="122" t="str" cm="1">
        <f t="array" ref="F46">IFERROR(INDEX(Organisations[Akronym],MATCH(B46&amp;A46,Organisations[English Name]&amp;Organisations[Country],0)),"")</f>
        <v/>
      </c>
      <c r="G46" s="122" t="str" cm="1">
        <f t="array" ref="G46">IFERROR(INDEX(Organisations[PIC Number],MATCH(B46&amp;A46,Organisations[English Name]&amp;Organisations[Country],0)),"")</f>
        <v/>
      </c>
      <c r="H46" s="67"/>
      <c r="I46" s="68"/>
      <c r="K46" s="91">
        <f t="shared" si="0"/>
        <v>30</v>
      </c>
    </row>
    <row r="47" spans="1:11" s="11" customFormat="1" ht="28.5" customHeight="1">
      <c r="A47" s="66"/>
      <c r="B47" s="138"/>
      <c r="C47" s="139"/>
      <c r="D47" s="139"/>
      <c r="E47" s="140"/>
      <c r="F47" s="122" t="str" cm="1">
        <f t="array" ref="F47">IFERROR(INDEX(Organisations[Akronym],MATCH(B47&amp;A47,Organisations[English Name]&amp;Organisations[Country],0)),"")</f>
        <v/>
      </c>
      <c r="G47" s="122" t="str" cm="1">
        <f t="array" ref="G47">IFERROR(INDEX(Organisations[PIC Number],MATCH(B47&amp;A47,Organisations[English Name]&amp;Organisations[Country],0)),"")</f>
        <v/>
      </c>
      <c r="H47" s="67"/>
      <c r="I47" s="68"/>
      <c r="K47" s="91">
        <f t="shared" si="0"/>
        <v>31</v>
      </c>
    </row>
    <row r="48" spans="1:11" s="11" customFormat="1" ht="28.5" customHeight="1">
      <c r="A48" s="66"/>
      <c r="B48" s="138"/>
      <c r="C48" s="139"/>
      <c r="D48" s="139"/>
      <c r="E48" s="140"/>
      <c r="F48" s="122" t="str" cm="1">
        <f t="array" ref="F48">IFERROR(INDEX(Organisations[Akronym],MATCH(B48&amp;A48,Organisations[English Name]&amp;Organisations[Country],0)),"")</f>
        <v/>
      </c>
      <c r="G48" s="122" t="str" cm="1">
        <f t="array" ref="G48">IFERROR(INDEX(Organisations[PIC Number],MATCH(B48&amp;A48,Organisations[English Name]&amp;Organisations[Country],0)),"")</f>
        <v/>
      </c>
      <c r="H48" s="67"/>
      <c r="I48" s="68"/>
      <c r="K48" s="91">
        <f t="shared" si="0"/>
        <v>32</v>
      </c>
    </row>
    <row r="49" spans="1:11" s="11" customFormat="1" ht="28.5" customHeight="1">
      <c r="A49" s="66"/>
      <c r="B49" s="138"/>
      <c r="C49" s="139"/>
      <c r="D49" s="139"/>
      <c r="E49" s="140"/>
      <c r="F49" s="122" t="str" cm="1">
        <f t="array" ref="F49">IFERROR(INDEX(Organisations[Akronym],MATCH(B49&amp;A49,Organisations[English Name]&amp;Organisations[Country],0)),"")</f>
        <v/>
      </c>
      <c r="G49" s="122" t="str" cm="1">
        <f t="array" ref="G49">IFERROR(INDEX(Organisations[PIC Number],MATCH(B49&amp;A49,Organisations[English Name]&amp;Organisations[Country],0)),"")</f>
        <v/>
      </c>
      <c r="H49" s="67"/>
      <c r="I49" s="68"/>
      <c r="K49" s="91">
        <f t="shared" si="0"/>
        <v>33</v>
      </c>
    </row>
    <row r="50" spans="1:11" s="11" customFormat="1" ht="28.5" customHeight="1">
      <c r="A50" s="66"/>
      <c r="B50" s="138"/>
      <c r="C50" s="139"/>
      <c r="D50" s="139"/>
      <c r="E50" s="140"/>
      <c r="F50" s="122" t="str" cm="1">
        <f t="array" ref="F50">IFERROR(INDEX(Organisations[Akronym],MATCH(B50&amp;A50,Organisations[English Name]&amp;Organisations[Country],0)),"")</f>
        <v/>
      </c>
      <c r="G50" s="122" t="str" cm="1">
        <f t="array" ref="G50">IFERROR(INDEX(Organisations[PIC Number],MATCH(B50&amp;A50,Organisations[English Name]&amp;Organisations[Country],0)),"")</f>
        <v/>
      </c>
      <c r="H50" s="67"/>
      <c r="I50" s="68"/>
      <c r="K50" s="91">
        <f t="shared" si="0"/>
        <v>34</v>
      </c>
    </row>
    <row r="51" spans="1:11" s="11" customFormat="1" ht="28.5" customHeight="1">
      <c r="A51" s="66"/>
      <c r="B51" s="138"/>
      <c r="C51" s="139"/>
      <c r="D51" s="139"/>
      <c r="E51" s="140"/>
      <c r="F51" s="122" t="str" cm="1">
        <f t="array" ref="F51">IFERROR(INDEX(Organisations[Akronym],MATCH(B51&amp;A51,Organisations[English Name]&amp;Organisations[Country],0)),"")</f>
        <v/>
      </c>
      <c r="G51" s="122" t="str" cm="1">
        <f t="array" ref="G51">IFERROR(INDEX(Organisations[PIC Number],MATCH(B51&amp;A51,Organisations[English Name]&amp;Organisations[Country],0)),"")</f>
        <v/>
      </c>
      <c r="H51" s="67"/>
      <c r="I51" s="68"/>
      <c r="K51" s="91">
        <f t="shared" si="0"/>
        <v>35</v>
      </c>
    </row>
    <row r="52" spans="1:11" s="11" customFormat="1" ht="28.5" customHeight="1">
      <c r="A52" s="66"/>
      <c r="B52" s="138"/>
      <c r="C52" s="139"/>
      <c r="D52" s="139"/>
      <c r="E52" s="140"/>
      <c r="F52" s="122" t="str" cm="1">
        <f t="array" ref="F52">IFERROR(INDEX(Organisations[Akronym],MATCH(B52&amp;A52,Organisations[English Name]&amp;Organisations[Country],0)),"")</f>
        <v/>
      </c>
      <c r="G52" s="122" t="str" cm="1">
        <f t="array" ref="G52">IFERROR(INDEX(Organisations[PIC Number],MATCH(B52&amp;A52,Organisations[English Name]&amp;Organisations[Country],0)),"")</f>
        <v/>
      </c>
      <c r="H52" s="67"/>
      <c r="I52" s="68"/>
      <c r="K52" s="91">
        <f t="shared" si="0"/>
        <v>36</v>
      </c>
    </row>
    <row r="53" spans="1:11" s="11" customFormat="1" ht="28.5" customHeight="1">
      <c r="A53" s="66"/>
      <c r="B53" s="138"/>
      <c r="C53" s="139"/>
      <c r="D53" s="139"/>
      <c r="E53" s="140"/>
      <c r="F53" s="122" t="str" cm="1">
        <f t="array" ref="F53">IFERROR(INDEX(Organisations[Akronym],MATCH(B53&amp;A53,Organisations[English Name]&amp;Organisations[Country],0)),"")</f>
        <v/>
      </c>
      <c r="G53" s="122" t="str" cm="1">
        <f t="array" ref="G53">IFERROR(INDEX(Organisations[PIC Number],MATCH(B53&amp;A53,Organisations[English Name]&amp;Organisations[Country],0)),"")</f>
        <v/>
      </c>
      <c r="H53" s="67"/>
      <c r="I53" s="68"/>
      <c r="K53" s="91">
        <f t="shared" si="0"/>
        <v>37</v>
      </c>
    </row>
    <row r="54" spans="1:11" s="11" customFormat="1" ht="28.5" customHeight="1">
      <c r="A54" s="66"/>
      <c r="B54" s="138"/>
      <c r="C54" s="139"/>
      <c r="D54" s="139"/>
      <c r="E54" s="140"/>
      <c r="F54" s="122" t="str" cm="1">
        <f t="array" ref="F54">IFERROR(INDEX(Organisations[Akronym],MATCH(B54&amp;A54,Organisations[English Name]&amp;Organisations[Country],0)),"")</f>
        <v/>
      </c>
      <c r="G54" s="122" t="str" cm="1">
        <f t="array" ref="G54">IFERROR(INDEX(Organisations[PIC Number],MATCH(B54&amp;A54,Organisations[English Name]&amp;Organisations[Country],0)),"")</f>
        <v/>
      </c>
      <c r="H54" s="67"/>
      <c r="I54" s="68"/>
      <c r="K54" s="91">
        <f t="shared" si="0"/>
        <v>38</v>
      </c>
    </row>
    <row r="55" spans="1:11" s="11" customFormat="1" ht="28.5" customHeight="1">
      <c r="A55" s="66"/>
      <c r="B55" s="138"/>
      <c r="C55" s="139"/>
      <c r="D55" s="139"/>
      <c r="E55" s="140"/>
      <c r="F55" s="122" t="str" cm="1">
        <f t="array" ref="F55">IFERROR(INDEX(Organisations[Akronym],MATCH(B55&amp;A55,Organisations[English Name]&amp;Organisations[Country],0)),"")</f>
        <v/>
      </c>
      <c r="G55" s="122" t="str" cm="1">
        <f t="array" ref="G55">IFERROR(INDEX(Organisations[PIC Number],MATCH(B55&amp;A55,Organisations[English Name]&amp;Organisations[Country],0)),"")</f>
        <v/>
      </c>
      <c r="H55" s="67"/>
      <c r="I55" s="68"/>
      <c r="K55" s="91">
        <f t="shared" si="0"/>
        <v>39</v>
      </c>
    </row>
    <row r="56" spans="1:11" s="11" customFormat="1" ht="28.5" customHeight="1" thickBot="1">
      <c r="A56" s="69"/>
      <c r="B56" s="170"/>
      <c r="C56" s="171"/>
      <c r="D56" s="171"/>
      <c r="E56" s="172"/>
      <c r="F56" s="123" t="str" cm="1">
        <f t="array" ref="F56">IFERROR(INDEX(Organisations[Akronym],MATCH(B56&amp;A56,Organisations[English Name]&amp;Organisations[Country],0)),"")</f>
        <v/>
      </c>
      <c r="G56" s="123" t="str" cm="1">
        <f t="array" ref="G56">IFERROR(INDEX(Organisations[PIC Number],MATCH(B56&amp;A56,Organisations[English Name]&amp;Organisations[Country],0)),"")</f>
        <v/>
      </c>
      <c r="H56" s="70"/>
      <c r="I56" s="71"/>
      <c r="K56" s="91">
        <f t="shared" si="0"/>
        <v>40</v>
      </c>
    </row>
    <row r="57" spans="1:11" s="11" customFormat="1" ht="28.5" customHeight="1">
      <c r="A57" s="72"/>
      <c r="B57" s="147"/>
      <c r="C57" s="148"/>
      <c r="D57" s="148"/>
      <c r="E57" s="149"/>
      <c r="F57" s="72"/>
      <c r="G57" s="72"/>
      <c r="H57" s="73"/>
      <c r="I57" s="74"/>
      <c r="K57" s="91">
        <f t="shared" si="0"/>
        <v>41</v>
      </c>
    </row>
    <row r="58" spans="1:11" s="11" customFormat="1" ht="28.5" customHeight="1">
      <c r="A58" s="75"/>
      <c r="B58" s="187"/>
      <c r="C58" s="188"/>
      <c r="D58" s="188"/>
      <c r="E58" s="189"/>
      <c r="F58" s="75"/>
      <c r="G58" s="75"/>
      <c r="H58" s="67"/>
      <c r="I58" s="68"/>
      <c r="K58" s="91">
        <f t="shared" si="0"/>
        <v>42</v>
      </c>
    </row>
    <row r="59" spans="1:11" s="11" customFormat="1" ht="28.5" customHeight="1">
      <c r="A59" s="75"/>
      <c r="B59" s="187"/>
      <c r="C59" s="188"/>
      <c r="D59" s="188"/>
      <c r="E59" s="189"/>
      <c r="F59" s="75"/>
      <c r="G59" s="75"/>
      <c r="H59" s="67"/>
      <c r="I59" s="68"/>
      <c r="K59" s="91">
        <f t="shared" si="0"/>
        <v>43</v>
      </c>
    </row>
    <row r="60" spans="1:11" s="11" customFormat="1" ht="28.5" customHeight="1">
      <c r="A60" s="75"/>
      <c r="B60" s="187"/>
      <c r="C60" s="188"/>
      <c r="D60" s="188"/>
      <c r="E60" s="189"/>
      <c r="F60" s="75"/>
      <c r="G60" s="75"/>
      <c r="H60" s="67"/>
      <c r="I60" s="68"/>
      <c r="K60" s="91">
        <f t="shared" si="0"/>
        <v>44</v>
      </c>
    </row>
    <row r="61" spans="1:11" s="11" customFormat="1" ht="28.5" customHeight="1">
      <c r="A61" s="75"/>
      <c r="B61" s="187"/>
      <c r="C61" s="188"/>
      <c r="D61" s="188"/>
      <c r="E61" s="189"/>
      <c r="F61" s="75"/>
      <c r="G61" s="75"/>
      <c r="H61" s="67"/>
      <c r="I61" s="68"/>
      <c r="K61" s="91">
        <f t="shared" si="0"/>
        <v>45</v>
      </c>
    </row>
    <row r="62" spans="1:11" s="11" customFormat="1" ht="28.5" customHeight="1">
      <c r="A62" s="75"/>
      <c r="B62" s="187"/>
      <c r="C62" s="188"/>
      <c r="D62" s="188"/>
      <c r="E62" s="189"/>
      <c r="F62" s="75"/>
      <c r="G62" s="75"/>
      <c r="H62" s="67"/>
      <c r="I62" s="68"/>
      <c r="K62" s="91">
        <f t="shared" si="0"/>
        <v>46</v>
      </c>
    </row>
    <row r="63" spans="1:11" s="11" customFormat="1" ht="28.5" customHeight="1">
      <c r="A63" s="75"/>
      <c r="B63" s="187"/>
      <c r="C63" s="188"/>
      <c r="D63" s="188"/>
      <c r="E63" s="189"/>
      <c r="F63" s="75"/>
      <c r="G63" s="75"/>
      <c r="H63" s="67"/>
      <c r="I63" s="68"/>
      <c r="K63" s="91">
        <f t="shared" si="0"/>
        <v>47</v>
      </c>
    </row>
    <row r="64" spans="1:11" s="11" customFormat="1" ht="28.5" customHeight="1">
      <c r="A64" s="75"/>
      <c r="B64" s="187"/>
      <c r="C64" s="188"/>
      <c r="D64" s="188"/>
      <c r="E64" s="189"/>
      <c r="F64" s="75"/>
      <c r="G64" s="75"/>
      <c r="H64" s="67"/>
      <c r="I64" s="68"/>
      <c r="K64" s="91">
        <f t="shared" si="0"/>
        <v>48</v>
      </c>
    </row>
    <row r="65" spans="1:12" s="11" customFormat="1" ht="28.5" customHeight="1">
      <c r="A65" s="75"/>
      <c r="B65" s="187"/>
      <c r="C65" s="188"/>
      <c r="D65" s="188"/>
      <c r="E65" s="189"/>
      <c r="F65" s="75"/>
      <c r="G65" s="75"/>
      <c r="H65" s="67"/>
      <c r="I65" s="68"/>
      <c r="K65" s="91">
        <f t="shared" si="0"/>
        <v>49</v>
      </c>
    </row>
    <row r="66" spans="1:12" s="11" customFormat="1" ht="28.5" customHeight="1" thickBot="1">
      <c r="A66" s="76"/>
      <c r="B66" s="190"/>
      <c r="C66" s="191"/>
      <c r="D66" s="191"/>
      <c r="E66" s="192"/>
      <c r="F66" s="76"/>
      <c r="G66" s="76"/>
      <c r="H66" s="77"/>
      <c r="I66" s="78"/>
      <c r="K66" s="91">
        <f t="shared" si="0"/>
        <v>50</v>
      </c>
    </row>
    <row r="67" spans="1:12" s="11" customFormat="1" ht="22" customHeight="1">
      <c r="G67" s="116" t="s">
        <v>1695</v>
      </c>
      <c r="H67" s="46">
        <f>IFERROR(SUMIF($F$17:$F$66,"&lt;&gt;" &amp; $K$68,$H$17:$H$66),)</f>
        <v>0</v>
      </c>
      <c r="I67" s="48">
        <f>IFERROR(SUMIF($F$17:$F$66,"&lt;&gt;" &amp; $K$68,$I$17:$I$66),)</f>
        <v>0</v>
      </c>
      <c r="K67" s="85"/>
      <c r="L67" s="32"/>
    </row>
    <row r="68" spans="1:12" s="11" customFormat="1" ht="22" customHeight="1" thickBot="1">
      <c r="G68" s="116" t="s">
        <v>1694</v>
      </c>
      <c r="H68" s="47">
        <f>IFERROR(SUMIF($F$17:$F$66,"=" &amp; $K$68,$H$17:$H$66),)</f>
        <v>0</v>
      </c>
      <c r="I68" s="49">
        <f>IFERROR(SUMIF($F$17:$F$66,"=" &amp; $K$68,$I$17:$I$66),)</f>
        <v>0</v>
      </c>
      <c r="K68" s="92" t="s">
        <v>290</v>
      </c>
      <c r="L68" s="32"/>
    </row>
    <row r="69" spans="1:12" s="11" customFormat="1" ht="21" customHeight="1" thickBot="1">
      <c r="E69" s="7"/>
      <c r="G69" s="45" t="s">
        <v>1696</v>
      </c>
      <c r="H69" s="43">
        <f>IFERROR(SUM(H17:H66),)</f>
        <v>0</v>
      </c>
      <c r="I69" s="44">
        <f>IFERROR(SUM(I17:I66),)</f>
        <v>0</v>
      </c>
      <c r="K69" s="93">
        <f>COUNT(K17:K66)</f>
        <v>50</v>
      </c>
    </row>
    <row r="70" spans="1:12" s="11" customFormat="1" ht="20" customHeight="1" thickBot="1">
      <c r="A70" s="116"/>
      <c r="B70" s="116"/>
      <c r="C70" s="116"/>
      <c r="D70" s="116"/>
      <c r="E70" s="24"/>
      <c r="G70" s="21"/>
      <c r="H70" s="41" t="str">
        <f>IF(SUM(H67:H68)=H69,"","check Budget figures above")</f>
        <v/>
      </c>
      <c r="I70" s="42" t="str">
        <f>IF(SUM(I67:I68)=I69,"","check Funding figures above")</f>
        <v/>
      </c>
      <c r="J70" s="42"/>
      <c r="K70" s="92"/>
    </row>
    <row r="71" spans="1:12" ht="20" customHeight="1">
      <c r="A71" s="186" t="s">
        <v>2307</v>
      </c>
      <c r="B71" s="186"/>
      <c r="C71" s="186"/>
      <c r="D71" s="186"/>
      <c r="E71" s="186"/>
      <c r="G71" s="124" t="s">
        <v>2305</v>
      </c>
      <c r="H71" s="130"/>
      <c r="I71" s="131"/>
      <c r="J71" s="125"/>
      <c r="K71" s="126"/>
    </row>
    <row r="72" spans="1:12" ht="20" customHeight="1" thickBot="1">
      <c r="A72" s="186"/>
      <c r="B72" s="186"/>
      <c r="C72" s="186"/>
      <c r="D72" s="186"/>
      <c r="E72" s="186"/>
      <c r="F72" s="127"/>
      <c r="G72" s="124" t="s">
        <v>2306</v>
      </c>
      <c r="H72" s="132"/>
      <c r="I72" s="133"/>
      <c r="J72" s="125"/>
      <c r="K72" s="126"/>
    </row>
    <row r="73" spans="1:12" ht="20" customHeight="1" thickBot="1">
      <c r="A73" s="186"/>
      <c r="B73" s="186"/>
      <c r="C73" s="186"/>
      <c r="D73" s="186"/>
      <c r="E73" s="186"/>
      <c r="F73" s="127"/>
      <c r="G73" s="124" t="s">
        <v>2304</v>
      </c>
      <c r="H73" s="43">
        <f>SUM(H71:H72)</f>
        <v>0</v>
      </c>
      <c r="I73" s="44">
        <f>SUM(I71:I72)</f>
        <v>0</v>
      </c>
      <c r="J73" s="125"/>
      <c r="K73" s="126"/>
    </row>
    <row r="74" spans="1:12" ht="18.5" customHeight="1" thickBot="1">
      <c r="A74" s="117"/>
      <c r="B74" s="117"/>
      <c r="C74" s="117"/>
      <c r="D74" s="117"/>
      <c r="E74" s="24"/>
      <c r="F74" s="127"/>
      <c r="G74" s="128"/>
      <c r="H74" s="129" t="str">
        <f>IFERROR(IF(OR($H$73=0,$H$69=$H$73),"","Check or Add figures"),"")</f>
        <v/>
      </c>
      <c r="I74" s="129" t="str">
        <f>IFERROR(IF(OR(I73=0,$I$69=$I$73),"","Check or Add figures"),"")</f>
        <v/>
      </c>
      <c r="J74" s="5"/>
      <c r="K74" s="126"/>
    </row>
    <row r="75" spans="1:12" s="11" customFormat="1" ht="16" thickBot="1">
      <c r="A75" s="98" t="s">
        <v>37</v>
      </c>
      <c r="B75" s="40"/>
      <c r="C75" s="40"/>
      <c r="D75" s="40"/>
      <c r="E75" s="40"/>
      <c r="G75" s="118" t="s">
        <v>279</v>
      </c>
      <c r="H75" s="145"/>
      <c r="I75" s="146"/>
      <c r="J75" s="52"/>
      <c r="K75" s="85"/>
    </row>
    <row r="76" spans="1:12" s="11" customFormat="1" ht="19.5" customHeight="1" thickBot="1">
      <c r="A76" s="173" t="s">
        <v>12</v>
      </c>
      <c r="B76" s="173"/>
      <c r="C76" s="173"/>
      <c r="D76" s="25"/>
      <c r="E76" s="22"/>
      <c r="F76" s="22"/>
      <c r="G76" s="22"/>
      <c r="H76" s="22"/>
      <c r="I76" s="22"/>
      <c r="J76" s="22"/>
      <c r="K76" s="94"/>
    </row>
    <row r="77" spans="1:12" s="11" customFormat="1" ht="88.5" customHeight="1" thickBot="1">
      <c r="A77" s="177" t="s">
        <v>13</v>
      </c>
      <c r="B77" s="177"/>
      <c r="C77" s="177"/>
      <c r="D77" s="178"/>
      <c r="E77" s="179"/>
      <c r="F77" s="180"/>
      <c r="G77" s="180"/>
      <c r="H77" s="180"/>
      <c r="I77" s="181"/>
      <c r="J77" s="119"/>
      <c r="K77" s="94"/>
    </row>
    <row r="78" spans="1:12" s="11" customFormat="1" ht="15" thickBot="1">
      <c r="A78" s="173" t="s">
        <v>2294</v>
      </c>
      <c r="B78" s="173"/>
      <c r="C78" s="173"/>
      <c r="D78" s="26"/>
      <c r="E78" s="26"/>
      <c r="F78" s="26"/>
      <c r="G78" s="26"/>
      <c r="H78" s="26"/>
      <c r="I78" s="27"/>
      <c r="J78" s="27"/>
      <c r="K78" s="94"/>
    </row>
    <row r="79" spans="1:12" s="11" customFormat="1" ht="88.5" customHeight="1" thickBot="1">
      <c r="A79" s="177" t="s">
        <v>13</v>
      </c>
      <c r="B79" s="177"/>
      <c r="C79" s="177"/>
      <c r="D79" s="178"/>
      <c r="E79" s="179"/>
      <c r="F79" s="180"/>
      <c r="G79" s="180"/>
      <c r="H79" s="180"/>
      <c r="I79" s="181"/>
      <c r="J79" s="119"/>
      <c r="K79" s="94"/>
    </row>
    <row r="80" spans="1:12" s="11" customFormat="1">
      <c r="A80" s="26"/>
      <c r="B80" s="26"/>
      <c r="C80" s="26"/>
      <c r="D80" s="26"/>
      <c r="E80" s="26"/>
      <c r="F80" s="26"/>
      <c r="G80" s="26"/>
      <c r="H80" s="26"/>
      <c r="I80" s="27"/>
      <c r="J80" s="27"/>
      <c r="K80" s="94"/>
    </row>
    <row r="81" spans="1:11" ht="15" thickBot="1">
      <c r="A81" s="55" t="s">
        <v>14</v>
      </c>
      <c r="B81" s="50"/>
      <c r="C81" s="50"/>
      <c r="D81" s="28" t="s">
        <v>1697</v>
      </c>
      <c r="F81" s="182" t="s">
        <v>2295</v>
      </c>
      <c r="G81" s="182"/>
      <c r="H81" s="182"/>
      <c r="I81" s="28" t="s">
        <v>1697</v>
      </c>
      <c r="J81" s="28"/>
      <c r="K81" s="95"/>
    </row>
    <row r="82" spans="1:11">
      <c r="A82" s="31" t="s">
        <v>15</v>
      </c>
      <c r="B82" s="30"/>
      <c r="C82" s="30"/>
      <c r="D82" s="79" t="s">
        <v>283</v>
      </c>
      <c r="F82" s="56"/>
      <c r="G82" s="57"/>
      <c r="H82" s="30" t="s">
        <v>2288</v>
      </c>
      <c r="I82" s="80" t="s">
        <v>283</v>
      </c>
      <c r="J82" s="53"/>
      <c r="K82" s="95"/>
    </row>
    <row r="83" spans="1:11">
      <c r="A83" s="31" t="s">
        <v>16</v>
      </c>
      <c r="B83" s="30"/>
      <c r="C83" s="30"/>
      <c r="D83" s="81" t="s">
        <v>283</v>
      </c>
      <c r="F83" s="56"/>
      <c r="G83" s="57"/>
      <c r="H83" s="30" t="s">
        <v>2289</v>
      </c>
      <c r="I83" s="82" t="s">
        <v>283</v>
      </c>
      <c r="J83" s="53"/>
      <c r="K83" s="95"/>
    </row>
    <row r="84" spans="1:11">
      <c r="A84" s="31" t="s">
        <v>17</v>
      </c>
      <c r="B84" s="30"/>
      <c r="C84" s="30"/>
      <c r="D84" s="81" t="s">
        <v>283</v>
      </c>
      <c r="F84" s="56"/>
      <c r="G84" s="57"/>
      <c r="H84" s="30" t="s">
        <v>2290</v>
      </c>
      <c r="I84" s="82" t="s">
        <v>283</v>
      </c>
      <c r="J84" s="53"/>
      <c r="K84" s="95"/>
    </row>
    <row r="85" spans="1:11" ht="15" thickBot="1">
      <c r="A85" s="31" t="s">
        <v>18</v>
      </c>
      <c r="B85" s="30"/>
      <c r="C85" s="30"/>
      <c r="D85" s="81" t="s">
        <v>283</v>
      </c>
      <c r="F85" s="56"/>
      <c r="G85" s="57"/>
      <c r="H85" s="30" t="s">
        <v>31</v>
      </c>
      <c r="I85" s="83" t="s">
        <v>283</v>
      </c>
      <c r="J85" s="53"/>
      <c r="K85" s="95"/>
    </row>
    <row r="86" spans="1:11" ht="15" thickBot="1">
      <c r="A86" s="31" t="s">
        <v>19</v>
      </c>
      <c r="B86" s="30"/>
      <c r="C86" s="30"/>
      <c r="D86" s="81" t="s">
        <v>283</v>
      </c>
      <c r="F86" s="56"/>
      <c r="G86" s="26" t="s">
        <v>295</v>
      </c>
      <c r="H86" s="26"/>
      <c r="I86" s="27"/>
      <c r="J86" s="53"/>
      <c r="K86" s="95"/>
    </row>
    <row r="87" spans="1:11" ht="15" thickBot="1">
      <c r="A87" s="31" t="s">
        <v>20</v>
      </c>
      <c r="B87" s="30"/>
      <c r="C87" s="30"/>
      <c r="D87" s="81" t="s">
        <v>283</v>
      </c>
      <c r="F87" s="56"/>
      <c r="G87" s="183"/>
      <c r="H87" s="184"/>
      <c r="I87" s="185"/>
      <c r="J87" s="53"/>
      <c r="K87" s="95"/>
    </row>
    <row r="88" spans="1:11">
      <c r="A88" s="31" t="s">
        <v>21</v>
      </c>
      <c r="B88" s="30"/>
      <c r="C88" s="30"/>
      <c r="D88" s="81" t="s">
        <v>283</v>
      </c>
      <c r="J88" s="27"/>
      <c r="K88" s="95"/>
    </row>
    <row r="89" spans="1:11">
      <c r="A89" s="31" t="s">
        <v>22</v>
      </c>
      <c r="B89" s="30"/>
      <c r="C89" s="30"/>
      <c r="D89" s="81" t="s">
        <v>283</v>
      </c>
      <c r="F89" s="26"/>
      <c r="J89" s="54"/>
      <c r="K89" s="95"/>
    </row>
    <row r="90" spans="1:11">
      <c r="A90" s="31" t="s">
        <v>23</v>
      </c>
      <c r="B90" s="30"/>
      <c r="C90" s="30"/>
      <c r="D90" s="81" t="s">
        <v>283</v>
      </c>
      <c r="F90" s="26"/>
      <c r="G90" s="26"/>
      <c r="H90" s="26"/>
      <c r="I90" s="27"/>
      <c r="J90" s="27"/>
      <c r="K90" s="95"/>
    </row>
    <row r="91" spans="1:11">
      <c r="A91" s="31" t="s">
        <v>24</v>
      </c>
      <c r="B91" s="30"/>
      <c r="C91" s="30"/>
      <c r="D91" s="81" t="s">
        <v>283</v>
      </c>
      <c r="F91" s="26"/>
      <c r="G91" s="27"/>
      <c r="H91" s="26"/>
      <c r="I91" s="27"/>
      <c r="J91" s="27"/>
      <c r="K91" s="95"/>
    </row>
    <row r="92" spans="1:11" ht="15" thickBot="1">
      <c r="A92" s="31" t="s">
        <v>25</v>
      </c>
      <c r="B92" s="30"/>
      <c r="C92" s="30"/>
      <c r="D92" s="81" t="s">
        <v>283</v>
      </c>
      <c r="F92" s="182" t="s">
        <v>280</v>
      </c>
      <c r="G92" s="182"/>
      <c r="H92" s="182"/>
      <c r="I92" s="28" t="s">
        <v>1697</v>
      </c>
      <c r="J92" s="26"/>
      <c r="K92" s="95"/>
    </row>
    <row r="93" spans="1:11">
      <c r="A93" s="31" t="s">
        <v>26</v>
      </c>
      <c r="B93" s="30"/>
      <c r="C93" s="30"/>
      <c r="D93" s="81" t="s">
        <v>283</v>
      </c>
      <c r="F93" s="56"/>
      <c r="G93" s="57"/>
      <c r="H93" s="30" t="s">
        <v>32</v>
      </c>
      <c r="I93" s="80" t="s">
        <v>283</v>
      </c>
      <c r="J93" s="27"/>
      <c r="K93" s="95"/>
    </row>
    <row r="94" spans="1:11">
      <c r="A94" s="31" t="s">
        <v>27</v>
      </c>
      <c r="B94" s="30"/>
      <c r="C94" s="30"/>
      <c r="D94" s="81" t="s">
        <v>283</v>
      </c>
      <c r="F94" s="56"/>
      <c r="G94" s="57"/>
      <c r="H94" s="30" t="s">
        <v>33</v>
      </c>
      <c r="I94" s="82" t="s">
        <v>283</v>
      </c>
      <c r="J94" s="27"/>
      <c r="K94" s="95"/>
    </row>
    <row r="95" spans="1:11">
      <c r="A95" s="31" t="s">
        <v>28</v>
      </c>
      <c r="B95" s="30"/>
      <c r="C95" s="30"/>
      <c r="D95" s="81" t="s">
        <v>283</v>
      </c>
      <c r="F95" s="56"/>
      <c r="G95" s="57"/>
      <c r="H95" s="30" t="s">
        <v>34</v>
      </c>
      <c r="I95" s="82" t="s">
        <v>283</v>
      </c>
      <c r="J95" s="27"/>
      <c r="K95" s="95"/>
    </row>
    <row r="96" spans="1:11" s="11" customFormat="1">
      <c r="A96" s="31" t="s">
        <v>29</v>
      </c>
      <c r="B96" s="30"/>
      <c r="C96" s="30"/>
      <c r="D96" s="81" t="s">
        <v>283</v>
      </c>
      <c r="F96" s="56"/>
      <c r="G96" s="57"/>
      <c r="H96" s="30" t="s">
        <v>35</v>
      </c>
      <c r="I96" s="82" t="s">
        <v>283</v>
      </c>
      <c r="J96" s="27"/>
      <c r="K96" s="95"/>
    </row>
    <row r="97" spans="1:11" s="11" customFormat="1">
      <c r="A97" s="31" t="s">
        <v>30</v>
      </c>
      <c r="B97" s="30"/>
      <c r="C97" s="30"/>
      <c r="D97" s="81" t="s">
        <v>283</v>
      </c>
      <c r="F97" s="56"/>
      <c r="G97" s="57"/>
      <c r="H97" s="30" t="s">
        <v>36</v>
      </c>
      <c r="I97" s="82" t="s">
        <v>283</v>
      </c>
      <c r="J97" s="27"/>
      <c r="K97" s="95"/>
    </row>
    <row r="98" spans="1:11" s="11" customFormat="1" ht="15" thickBot="1">
      <c r="A98" s="31" t="s">
        <v>31</v>
      </c>
      <c r="B98" s="30"/>
      <c r="C98" s="30"/>
      <c r="D98" s="84" t="s">
        <v>283</v>
      </c>
      <c r="F98" s="56"/>
      <c r="G98" s="57"/>
      <c r="H98" s="30" t="s">
        <v>31</v>
      </c>
      <c r="I98" s="83" t="s">
        <v>283</v>
      </c>
      <c r="J98" s="27"/>
      <c r="K98" s="95"/>
    </row>
    <row r="99" spans="1:11" s="11" customFormat="1" ht="15" thickBot="1">
      <c r="A99" s="31" t="s">
        <v>295</v>
      </c>
      <c r="B99" s="31"/>
      <c r="C99" s="31"/>
      <c r="D99" s="31"/>
      <c r="E99" s="28"/>
      <c r="F99" s="5"/>
      <c r="G99" s="26" t="s">
        <v>295</v>
      </c>
      <c r="H99" s="26"/>
      <c r="I99" s="27"/>
      <c r="J99" s="27"/>
      <c r="K99" s="95"/>
    </row>
    <row r="100" spans="1:11" s="11" customFormat="1" ht="15" thickBot="1">
      <c r="A100" s="174"/>
      <c r="B100" s="175"/>
      <c r="C100" s="175"/>
      <c r="D100" s="176"/>
      <c r="E100" s="54"/>
      <c r="F100" s="26"/>
      <c r="G100" s="183"/>
      <c r="H100" s="184"/>
      <c r="I100" s="185"/>
      <c r="J100" s="27"/>
      <c r="K100" s="95"/>
    </row>
    <row r="101" spans="1:11" s="11" customFormat="1">
      <c r="A101" s="23"/>
      <c r="B101" s="23"/>
      <c r="C101" s="23"/>
      <c r="D101" s="23"/>
      <c r="E101" s="23"/>
      <c r="F101" s="26"/>
      <c r="G101" s="26"/>
      <c r="H101" s="26"/>
      <c r="I101" s="27"/>
      <c r="J101" s="27"/>
      <c r="K101" s="95"/>
    </row>
    <row r="102" spans="1:11" s="11" customFormat="1">
      <c r="F102" s="18"/>
      <c r="G102" s="18"/>
      <c r="H102" s="18"/>
      <c r="I102" s="5"/>
      <c r="J102" s="6"/>
      <c r="K102" s="96"/>
    </row>
  </sheetData>
  <sheetProtection formatCells="0" selectLockedCells="1"/>
  <mergeCells count="88">
    <mergeCell ref="B60:E60"/>
    <mergeCell ref="B61:E61"/>
    <mergeCell ref="B62:E62"/>
    <mergeCell ref="B66:E66"/>
    <mergeCell ref="B58:E58"/>
    <mergeCell ref="B59:E59"/>
    <mergeCell ref="B64:E64"/>
    <mergeCell ref="B65:E65"/>
    <mergeCell ref="A71:E73"/>
    <mergeCell ref="B30:E30"/>
    <mergeCell ref="B31:E31"/>
    <mergeCell ref="B35:E35"/>
    <mergeCell ref="B36:E36"/>
    <mergeCell ref="B37:E37"/>
    <mergeCell ref="B38:E38"/>
    <mergeCell ref="B39:E39"/>
    <mergeCell ref="B51:E51"/>
    <mergeCell ref="B50:E50"/>
    <mergeCell ref="B49:E49"/>
    <mergeCell ref="B48:E48"/>
    <mergeCell ref="B47:E47"/>
    <mergeCell ref="B46:E46"/>
    <mergeCell ref="B45:E45"/>
    <mergeCell ref="B63:E63"/>
    <mergeCell ref="A76:C76"/>
    <mergeCell ref="A100:D100"/>
    <mergeCell ref="A77:D77"/>
    <mergeCell ref="A79:D79"/>
    <mergeCell ref="E79:I79"/>
    <mergeCell ref="A78:C78"/>
    <mergeCell ref="F81:H81"/>
    <mergeCell ref="G87:I87"/>
    <mergeCell ref="G100:I100"/>
    <mergeCell ref="F92:H92"/>
    <mergeCell ref="E77:I77"/>
    <mergeCell ref="B56:E56"/>
    <mergeCell ref="B55:E55"/>
    <mergeCell ref="B54:E54"/>
    <mergeCell ref="B53:E53"/>
    <mergeCell ref="B52:E52"/>
    <mergeCell ref="B40:E40"/>
    <mergeCell ref="B41:E41"/>
    <mergeCell ref="B42:E42"/>
    <mergeCell ref="B43:E43"/>
    <mergeCell ref="B44:E44"/>
    <mergeCell ref="A3:D3"/>
    <mergeCell ref="A2:D2"/>
    <mergeCell ref="B15:E16"/>
    <mergeCell ref="E12:F12"/>
    <mergeCell ref="A9:D9"/>
    <mergeCell ref="A7:D8"/>
    <mergeCell ref="A6:D6"/>
    <mergeCell ref="A13:D13"/>
    <mergeCell ref="A12:D12"/>
    <mergeCell ref="A10:D11"/>
    <mergeCell ref="F2:H2"/>
    <mergeCell ref="E3:H3"/>
    <mergeCell ref="G10:H10"/>
    <mergeCell ref="A14:I14"/>
    <mergeCell ref="I15:I16"/>
    <mergeCell ref="A4:D4"/>
    <mergeCell ref="H75:I75"/>
    <mergeCell ref="B17:E17"/>
    <mergeCell ref="B18:E18"/>
    <mergeCell ref="B21:E21"/>
    <mergeCell ref="B22:E22"/>
    <mergeCell ref="B23:E23"/>
    <mergeCell ref="B24:E24"/>
    <mergeCell ref="B25:E25"/>
    <mergeCell ref="B26:E26"/>
    <mergeCell ref="B27:E27"/>
    <mergeCell ref="B28:E28"/>
    <mergeCell ref="B32:E32"/>
    <mergeCell ref="B33:E33"/>
    <mergeCell ref="B34:E34"/>
    <mergeCell ref="B29:E29"/>
    <mergeCell ref="B57:E57"/>
    <mergeCell ref="A15:A16"/>
    <mergeCell ref="F15:F16"/>
    <mergeCell ref="G15:G16"/>
    <mergeCell ref="G12:H12"/>
    <mergeCell ref="G11:H11"/>
    <mergeCell ref="E11:F11"/>
    <mergeCell ref="E10:F10"/>
    <mergeCell ref="H15:H16"/>
    <mergeCell ref="E4:H4"/>
    <mergeCell ref="B19:E19"/>
    <mergeCell ref="B20:E20"/>
  </mergeCells>
  <conditionalFormatting sqref="E8:H9">
    <cfRule type="cellIs" dxfId="25" priority="5" operator="equal">
      <formula>0</formula>
    </cfRule>
  </conditionalFormatting>
  <dataValidations count="3">
    <dataValidation operator="greaterThan" allowBlank="1" showInputMessage="1" showErrorMessage="1" sqref="E8" xr:uid="{2C7CB609-F21D-4A87-86F6-914308B378F4}"/>
    <dataValidation type="list" allowBlank="1" showInputMessage="1" showErrorMessage="1" sqref="A17:A66" xr:uid="{9EAF0DB0-BD30-4A72-BD36-DA8F6BAD5B54}">
      <formula1>hd_regions</formula1>
    </dataValidation>
    <dataValidation type="list" allowBlank="1" showInputMessage="1" showErrorMessage="1" sqref="B17:E56" xr:uid="{FD7DE60E-0A7D-444B-B84B-2E67D5AB4FE0}">
      <formula1>id_regions</formula1>
    </dataValidation>
  </dataValidations>
  <printOptions horizontalCentered="1" verticalCentered="1"/>
  <pageMargins left="0.70866141732283472" right="0.70866141732283472" top="0.74803149606299213" bottom="0.74803149606299213" header="0.31496062992125984" footer="0.31496062992125984"/>
  <pageSetup paperSize="9" scale="33" orientation="portrait" r:id="rId1"/>
  <rowBreaks count="1" manualBreakCount="1">
    <brk id="13" max="16383" man="1"/>
  </rowBreaks>
  <drawing r:id="rId2"/>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100-000001000000}">
          <x14:formula1>
            <xm:f>Validation!$H$2:$H$13</xm:f>
          </x14:formula1>
          <xm:sqref>F4:H5 E4</xm:sqref>
        </x14:dataValidation>
        <x14:dataValidation type="list" allowBlank="1" showInputMessage="1" showErrorMessage="1" xr:uid="{00000000-0002-0000-0100-000002000000}">
          <x14:formula1>
            <xm:f>Validation!$F$2:$F$5</xm:f>
          </x14:formula1>
          <xm:sqref>H9</xm:sqref>
        </x14:dataValidation>
        <x14:dataValidation type="list" allowBlank="1" showInputMessage="1" showErrorMessage="1" xr:uid="{7EB36341-F56C-41BB-BB22-2B8E12C8EF04}">
          <x14:formula1>
            <xm:f>Validation!$B$2:$B$6</xm:f>
          </x14:formula1>
          <xm:sqref>E6</xm:sqref>
        </x14:dataValidation>
        <x14:dataValidation type="list" allowBlank="1" showInputMessage="1" showErrorMessage="1" xr:uid="{4013FC74-E6BC-49E3-BF93-1BA037E03F99}">
          <x14:formula1>
            <xm:f>Validation!$D$2:$D$4</xm:f>
          </x14:formula1>
          <xm:sqref>E9 D82:D98 I93:I98 I82:J85 J86:J87</xm:sqref>
        </x14:dataValidation>
        <x14:dataValidation type="list" allowBlank="1" showInputMessage="1" showErrorMessage="1" xr:uid="{F844422B-6204-42D4-9622-445D62880062}">
          <x14:formula1>
            <xm:f>Networks!$A:$A</xm:f>
          </x14:formula1>
          <xm:sqref>E2</xm:sqref>
        </x14:dataValidation>
      </x14:dataValidations>
    </ext>
    <ext xmlns:x15="http://schemas.microsoft.com/office/spreadsheetml/2010/11/main" uri="{F7C9EE02-42E1-4005-9D12-6889AFFD525C}">
      <x15:webExtensions xmlns:xm="http://schemas.microsoft.com/office/excel/2006/main">
        <x15:webExtension appRef="{7FCC1CF6-62A6-4B93-A30D-86728D154520}">
          <xm:f>'1st Call'!$E$8:$H$8</xm:f>
        </x15:webExtension>
      </x15:webExtens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sheetPr>
  <dimension ref="A1:LF258"/>
  <sheetViews>
    <sheetView topLeftCell="O1" zoomScale="80" zoomScaleNormal="80" workbookViewId="0">
      <selection activeCell="O1" sqref="O1"/>
    </sheetView>
  </sheetViews>
  <sheetFormatPr defaultRowHeight="20.149999999999999" customHeight="1"/>
  <cols>
    <col min="1" max="1" width="15.54296875" customWidth="1"/>
    <col min="2" max="2" width="15.54296875" style="2" customWidth="1"/>
    <col min="3" max="3" width="2.81640625" style="2" customWidth="1"/>
    <col min="4" max="4" width="15.54296875" style="2" customWidth="1"/>
    <col min="5" max="5" width="2.81640625" style="2" customWidth="1"/>
    <col min="6" max="6" width="22.81640625" style="12" customWidth="1"/>
    <col min="7" max="7" width="2.81640625" style="12" customWidth="1"/>
    <col min="8" max="8" width="51.36328125" style="3" customWidth="1"/>
    <col min="9" max="9" width="2.81640625" customWidth="1"/>
    <col min="10" max="10" width="29.81640625" customWidth="1"/>
    <col min="11" max="11" width="14" customWidth="1"/>
    <col min="12" max="12" width="14.26953125" customWidth="1"/>
    <col min="13" max="14" width="14.26953125" style="17" customWidth="1"/>
    <col min="15" max="15" width="8.7265625" style="17"/>
    <col min="16" max="18" width="11.453125" style="17" customWidth="1"/>
    <col min="19" max="271" width="11.36328125" style="17" customWidth="1"/>
    <col min="272" max="273" width="11.36328125" customWidth="1"/>
  </cols>
  <sheetData>
    <row r="1" spans="1:318" s="17" customFormat="1" ht="20.149999999999999" customHeight="1">
      <c r="A1" s="2" t="s">
        <v>277</v>
      </c>
      <c r="B1" s="17" t="s">
        <v>1676</v>
      </c>
      <c r="D1" s="17" t="s">
        <v>1674</v>
      </c>
      <c r="F1" s="17" t="s">
        <v>1675</v>
      </c>
      <c r="H1" s="17" t="s">
        <v>2287</v>
      </c>
      <c r="J1" s="17" t="s">
        <v>296</v>
      </c>
      <c r="K1" s="17" t="s">
        <v>298</v>
      </c>
      <c r="L1" s="17" t="s">
        <v>297</v>
      </c>
      <c r="N1" s="58"/>
      <c r="O1" s="59" t="s">
        <v>2296</v>
      </c>
      <c r="P1" s="99" t="s">
        <v>52</v>
      </c>
      <c r="Q1" s="99" t="s">
        <v>59</v>
      </c>
      <c r="R1" s="99" t="s">
        <v>71</v>
      </c>
      <c r="S1" s="99" t="s">
        <v>91</v>
      </c>
      <c r="T1" s="99" t="s">
        <v>94</v>
      </c>
      <c r="U1" s="99" t="s">
        <v>95</v>
      </c>
      <c r="V1" s="99" t="s">
        <v>96</v>
      </c>
      <c r="W1" s="99" t="s">
        <v>104</v>
      </c>
      <c r="X1" s="99" t="s">
        <v>318</v>
      </c>
      <c r="Y1" s="99" t="s">
        <v>108</v>
      </c>
      <c r="Z1" s="99" t="s">
        <v>109</v>
      </c>
      <c r="AA1" s="99" t="s">
        <v>116</v>
      </c>
      <c r="AB1" s="99" t="s">
        <v>119</v>
      </c>
      <c r="AC1" s="99" t="s">
        <v>132</v>
      </c>
      <c r="AD1" s="99" t="s">
        <v>137</v>
      </c>
      <c r="AE1" s="99" t="s">
        <v>140</v>
      </c>
      <c r="AF1" s="99" t="s">
        <v>152</v>
      </c>
      <c r="AG1" s="99" t="s">
        <v>158</v>
      </c>
      <c r="AH1" s="99" t="s">
        <v>159</v>
      </c>
      <c r="AI1" s="99" t="s">
        <v>166</v>
      </c>
      <c r="AJ1" s="99" t="s">
        <v>184</v>
      </c>
      <c r="AK1" s="99" t="s">
        <v>204</v>
      </c>
      <c r="AL1" s="99" t="s">
        <v>205</v>
      </c>
      <c r="AM1" s="99" t="s">
        <v>209</v>
      </c>
      <c r="AN1" s="99" t="s">
        <v>226</v>
      </c>
      <c r="AO1" s="99" t="s">
        <v>227</v>
      </c>
      <c r="AP1" s="99" t="s">
        <v>233</v>
      </c>
      <c r="AQ1" s="99" t="s">
        <v>238</v>
      </c>
      <c r="AR1" s="99" t="s">
        <v>265</v>
      </c>
      <c r="AS1" s="100" t="s">
        <v>2297</v>
      </c>
      <c r="AT1" s="99" t="s">
        <v>40</v>
      </c>
      <c r="AU1" s="99" t="s">
        <v>49</v>
      </c>
      <c r="AV1" s="99" t="s">
        <v>65</v>
      </c>
      <c r="AW1" s="99" t="s">
        <v>106</v>
      </c>
      <c r="AX1" s="99" t="s">
        <v>115</v>
      </c>
      <c r="AY1" s="99" t="s">
        <v>133</v>
      </c>
      <c r="AZ1" s="99" t="s">
        <v>139</v>
      </c>
      <c r="BA1" s="99" t="s">
        <v>331</v>
      </c>
      <c r="BB1" s="99" t="s">
        <v>176</v>
      </c>
      <c r="BC1" s="99" t="s">
        <v>332</v>
      </c>
      <c r="BD1" s="99" t="s">
        <v>333</v>
      </c>
      <c r="BE1" s="99" t="s">
        <v>193</v>
      </c>
      <c r="BF1" s="99" t="s">
        <v>222</v>
      </c>
      <c r="BG1" s="99" t="s">
        <v>239</v>
      </c>
      <c r="BH1" s="99" t="s">
        <v>246</v>
      </c>
      <c r="BI1" s="99" t="s">
        <v>247</v>
      </c>
      <c r="BJ1" s="99" t="s">
        <v>252</v>
      </c>
      <c r="BK1" s="100" t="s">
        <v>2298</v>
      </c>
      <c r="BL1" s="99" t="s">
        <v>41</v>
      </c>
      <c r="BM1" s="99" t="s">
        <v>48</v>
      </c>
      <c r="BN1" s="99" t="s">
        <v>51</v>
      </c>
      <c r="BO1" s="99" t="s">
        <v>53</v>
      </c>
      <c r="BP1" s="99" t="s">
        <v>57</v>
      </c>
      <c r="BQ1" s="99" t="s">
        <v>58</v>
      </c>
      <c r="BR1" s="99" t="s">
        <v>60</v>
      </c>
      <c r="BS1" s="99" t="s">
        <v>304</v>
      </c>
      <c r="BT1" s="99" t="s">
        <v>68</v>
      </c>
      <c r="BU1" s="99" t="s">
        <v>72</v>
      </c>
      <c r="BV1" s="99" t="s">
        <v>75</v>
      </c>
      <c r="BW1" s="99" t="s">
        <v>76</v>
      </c>
      <c r="BX1" s="99" t="s">
        <v>77</v>
      </c>
      <c r="BY1" s="99" t="s">
        <v>79</v>
      </c>
      <c r="BZ1" s="99" t="s">
        <v>81</v>
      </c>
      <c r="CA1" s="99" t="s">
        <v>82</v>
      </c>
      <c r="CB1" s="99" t="s">
        <v>85</v>
      </c>
      <c r="CC1" s="99" t="s">
        <v>87</v>
      </c>
      <c r="CD1" s="99" t="s">
        <v>310</v>
      </c>
      <c r="CE1" s="99" t="s">
        <v>89</v>
      </c>
      <c r="CF1" s="99" t="s">
        <v>90</v>
      </c>
      <c r="CG1" s="99" t="s">
        <v>92</v>
      </c>
      <c r="CH1" s="99" t="s">
        <v>99</v>
      </c>
      <c r="CI1" s="99" t="s">
        <v>315</v>
      </c>
      <c r="CJ1" s="99" t="s">
        <v>100</v>
      </c>
      <c r="CK1" s="99" t="s">
        <v>102</v>
      </c>
      <c r="CL1" s="99" t="s">
        <v>105</v>
      </c>
      <c r="CM1" s="99" t="s">
        <v>113</v>
      </c>
      <c r="CN1" s="99" t="s">
        <v>114</v>
      </c>
      <c r="CO1" s="99" t="s">
        <v>117</v>
      </c>
      <c r="CP1" s="99" t="s">
        <v>120</v>
      </c>
      <c r="CQ1" s="99" t="s">
        <v>319</v>
      </c>
      <c r="CR1" s="99" t="s">
        <v>130</v>
      </c>
      <c r="CS1" s="99" t="s">
        <v>134</v>
      </c>
      <c r="CT1" s="99" t="s">
        <v>142</v>
      </c>
      <c r="CU1" s="99" t="s">
        <v>144</v>
      </c>
      <c r="CV1" s="99" t="s">
        <v>145</v>
      </c>
      <c r="CW1" s="99" t="s">
        <v>146</v>
      </c>
      <c r="CX1" s="99" t="s">
        <v>149</v>
      </c>
      <c r="CY1" s="99" t="s">
        <v>151</v>
      </c>
      <c r="CZ1" s="99" t="s">
        <v>324</v>
      </c>
      <c r="DA1" s="99" t="s">
        <v>153</v>
      </c>
      <c r="DB1" s="99" t="s">
        <v>157</v>
      </c>
      <c r="DC1" s="99" t="s">
        <v>161</v>
      </c>
      <c r="DD1" s="99" t="s">
        <v>162</v>
      </c>
      <c r="DE1" s="99" t="s">
        <v>165</v>
      </c>
      <c r="DF1" s="99" t="s">
        <v>172</v>
      </c>
      <c r="DG1" s="99" t="s">
        <v>330</v>
      </c>
      <c r="DH1" s="99" t="s">
        <v>178</v>
      </c>
      <c r="DI1" s="99" t="s">
        <v>179</v>
      </c>
      <c r="DJ1" s="99" t="s">
        <v>183</v>
      </c>
      <c r="DK1" s="99" t="s">
        <v>186</v>
      </c>
      <c r="DL1" s="99" t="s">
        <v>188</v>
      </c>
      <c r="DM1" s="99" t="s">
        <v>194</v>
      </c>
      <c r="DN1" s="99" t="s">
        <v>198</v>
      </c>
      <c r="DO1" s="99" t="s">
        <v>201</v>
      </c>
      <c r="DP1" s="99" t="s">
        <v>202</v>
      </c>
      <c r="DQ1" s="99" t="s">
        <v>207</v>
      </c>
      <c r="DR1" s="99" t="s">
        <v>337</v>
      </c>
      <c r="DS1" s="99" t="s">
        <v>220</v>
      </c>
      <c r="DT1" s="99" t="s">
        <v>221</v>
      </c>
      <c r="DU1" s="99" t="s">
        <v>230</v>
      </c>
      <c r="DV1" s="99" t="s">
        <v>339</v>
      </c>
      <c r="DW1" s="99" t="s">
        <v>341</v>
      </c>
      <c r="DX1" s="99" t="s">
        <v>342</v>
      </c>
      <c r="DY1" s="99" t="s">
        <v>241</v>
      </c>
      <c r="DZ1" s="99" t="s">
        <v>344</v>
      </c>
      <c r="EA1" s="99" t="s">
        <v>251</v>
      </c>
      <c r="EB1" s="99" t="s">
        <v>266</v>
      </c>
      <c r="EC1" s="99" t="s">
        <v>255</v>
      </c>
      <c r="ED1" s="99" t="s">
        <v>256</v>
      </c>
      <c r="EE1" s="99" t="s">
        <v>263</v>
      </c>
      <c r="EF1" s="100" t="s">
        <v>2299</v>
      </c>
      <c r="EG1" s="101" t="s">
        <v>38</v>
      </c>
      <c r="EH1" s="101" t="s">
        <v>39</v>
      </c>
      <c r="EI1" s="101" t="s">
        <v>42</v>
      </c>
      <c r="EJ1" s="101" t="s">
        <v>43</v>
      </c>
      <c r="EK1" s="101" t="s">
        <v>44</v>
      </c>
      <c r="EL1" s="101" t="s">
        <v>45</v>
      </c>
      <c r="EM1" s="101" t="s">
        <v>46</v>
      </c>
      <c r="EN1" s="101" t="s">
        <v>47</v>
      </c>
      <c r="EO1" s="101" t="s">
        <v>50</v>
      </c>
      <c r="EP1" s="101" t="s">
        <v>54</v>
      </c>
      <c r="EQ1" s="101" t="s">
        <v>55</v>
      </c>
      <c r="ER1" s="101" t="s">
        <v>56</v>
      </c>
      <c r="ES1" s="101" t="s">
        <v>61</v>
      </c>
      <c r="ET1" s="101" t="s">
        <v>62</v>
      </c>
      <c r="EU1" s="101" t="s">
        <v>63</v>
      </c>
      <c r="EV1" s="101" t="s">
        <v>64</v>
      </c>
      <c r="EW1" s="101" t="s">
        <v>66</v>
      </c>
      <c r="EX1" s="101" t="s">
        <v>67</v>
      </c>
      <c r="EY1" s="101" t="s">
        <v>69</v>
      </c>
      <c r="EZ1" s="101" t="s">
        <v>70</v>
      </c>
      <c r="FA1" s="101" t="s">
        <v>73</v>
      </c>
      <c r="FB1" s="101" t="s">
        <v>74</v>
      </c>
      <c r="FC1" s="101" t="s">
        <v>78</v>
      </c>
      <c r="FD1" s="101" t="s">
        <v>80</v>
      </c>
      <c r="FE1" s="101" t="s">
        <v>83</v>
      </c>
      <c r="FF1" s="101" t="s">
        <v>84</v>
      </c>
      <c r="FG1" s="101" t="s">
        <v>86</v>
      </c>
      <c r="FH1" s="101" t="s">
        <v>88</v>
      </c>
      <c r="FI1" s="101" t="s">
        <v>93</v>
      </c>
      <c r="FJ1" s="101" t="s">
        <v>571</v>
      </c>
      <c r="FK1" s="101" t="s">
        <v>97</v>
      </c>
      <c r="FL1" s="101" t="s">
        <v>98</v>
      </c>
      <c r="FM1" s="101" t="s">
        <v>101</v>
      </c>
      <c r="FN1" s="101" t="s">
        <v>103</v>
      </c>
      <c r="FO1" s="101" t="s">
        <v>572</v>
      </c>
      <c r="FP1" s="101" t="s">
        <v>574</v>
      </c>
      <c r="FQ1" s="101" t="s">
        <v>107</v>
      </c>
      <c r="FR1" s="101" t="s">
        <v>110</v>
      </c>
      <c r="FS1" s="101" t="s">
        <v>111</v>
      </c>
      <c r="FT1" s="101" t="s">
        <v>112</v>
      </c>
      <c r="FU1" s="101" t="s">
        <v>118</v>
      </c>
      <c r="FV1" s="101" t="s">
        <v>121</v>
      </c>
      <c r="FW1" s="101" t="s">
        <v>122</v>
      </c>
      <c r="FX1" s="101" t="s">
        <v>123</v>
      </c>
      <c r="FY1" s="101" t="s">
        <v>124</v>
      </c>
      <c r="FZ1" s="101" t="s">
        <v>125</v>
      </c>
      <c r="GA1" s="101" t="s">
        <v>126</v>
      </c>
      <c r="GB1" s="101" t="s">
        <v>127</v>
      </c>
      <c r="GC1" s="101" t="s">
        <v>128</v>
      </c>
      <c r="GD1" s="101" t="s">
        <v>129</v>
      </c>
      <c r="GE1" s="101" t="s">
        <v>575</v>
      </c>
      <c r="GF1" s="101" t="s">
        <v>131</v>
      </c>
      <c r="GG1" s="101" t="s">
        <v>135</v>
      </c>
      <c r="GH1" s="101" t="s">
        <v>576</v>
      </c>
      <c r="GI1" s="101" t="s">
        <v>136</v>
      </c>
      <c r="GJ1" s="101" t="s">
        <v>138</v>
      </c>
      <c r="GK1" s="101" t="s">
        <v>141</v>
      </c>
      <c r="GL1" s="101" t="s">
        <v>143</v>
      </c>
      <c r="GM1" s="101" t="s">
        <v>147</v>
      </c>
      <c r="GN1" s="101" t="s">
        <v>148</v>
      </c>
      <c r="GO1" s="101" t="s">
        <v>150</v>
      </c>
      <c r="GP1" s="101" t="s">
        <v>154</v>
      </c>
      <c r="GQ1" s="101" t="s">
        <v>155</v>
      </c>
      <c r="GR1" s="101" t="s">
        <v>156</v>
      </c>
      <c r="GS1" s="101" t="s">
        <v>160</v>
      </c>
      <c r="GT1" s="101" t="s">
        <v>163</v>
      </c>
      <c r="GU1" s="101" t="s">
        <v>164</v>
      </c>
      <c r="GV1" s="101" t="s">
        <v>167</v>
      </c>
      <c r="GW1" s="101" t="s">
        <v>168</v>
      </c>
      <c r="GX1" s="101" t="s">
        <v>169</v>
      </c>
      <c r="GY1" s="101" t="s">
        <v>170</v>
      </c>
      <c r="GZ1" s="101" t="s">
        <v>171</v>
      </c>
      <c r="HA1" s="101" t="s">
        <v>173</v>
      </c>
      <c r="HB1" s="101" t="s">
        <v>174</v>
      </c>
      <c r="HC1" s="101" t="s">
        <v>175</v>
      </c>
      <c r="HD1" s="101" t="s">
        <v>177</v>
      </c>
      <c r="HE1" s="101" t="s">
        <v>180</v>
      </c>
      <c r="HF1" s="101" t="s">
        <v>181</v>
      </c>
      <c r="HG1" s="101" t="s">
        <v>182</v>
      </c>
      <c r="HH1" s="101" t="s">
        <v>185</v>
      </c>
      <c r="HI1" s="101" t="s">
        <v>187</v>
      </c>
      <c r="HJ1" s="101" t="s">
        <v>189</v>
      </c>
      <c r="HK1" s="101" t="s">
        <v>190</v>
      </c>
      <c r="HL1" s="101" t="s">
        <v>191</v>
      </c>
      <c r="HM1" s="101" t="s">
        <v>192</v>
      </c>
      <c r="HN1" s="101" t="s">
        <v>195</v>
      </c>
      <c r="HO1" s="101" t="s">
        <v>196</v>
      </c>
      <c r="HP1" s="101" t="s">
        <v>197</v>
      </c>
      <c r="HQ1" s="101" t="s">
        <v>199</v>
      </c>
      <c r="HR1" s="101" t="s">
        <v>200</v>
      </c>
      <c r="HS1" s="101" t="s">
        <v>203</v>
      </c>
      <c r="HT1" s="101" t="s">
        <v>206</v>
      </c>
      <c r="HU1" s="101" t="s">
        <v>208</v>
      </c>
      <c r="HV1" s="101" t="s">
        <v>210</v>
      </c>
      <c r="HW1" s="101" t="s">
        <v>211</v>
      </c>
      <c r="HX1" s="101" t="s">
        <v>212</v>
      </c>
      <c r="HY1" s="101" t="s">
        <v>213</v>
      </c>
      <c r="HZ1" s="101" t="s">
        <v>214</v>
      </c>
      <c r="IA1" s="101" t="s">
        <v>577</v>
      </c>
      <c r="IB1" s="101" t="s">
        <v>215</v>
      </c>
      <c r="IC1" s="101" t="s">
        <v>216</v>
      </c>
      <c r="ID1" s="101" t="s">
        <v>217</v>
      </c>
      <c r="IE1" s="101" t="s">
        <v>218</v>
      </c>
      <c r="IF1" s="101" t="s">
        <v>219</v>
      </c>
      <c r="IG1" s="101" t="s">
        <v>223</v>
      </c>
      <c r="IH1" s="101" t="s">
        <v>224</v>
      </c>
      <c r="II1" s="101" t="s">
        <v>225</v>
      </c>
      <c r="IJ1" s="101" t="s">
        <v>578</v>
      </c>
      <c r="IK1" s="101" t="s">
        <v>228</v>
      </c>
      <c r="IL1" s="101" t="s">
        <v>229</v>
      </c>
      <c r="IM1" s="101" t="s">
        <v>231</v>
      </c>
      <c r="IN1" s="101" t="s">
        <v>232</v>
      </c>
      <c r="IO1" s="101" t="s">
        <v>234</v>
      </c>
      <c r="IP1" s="101" t="s">
        <v>235</v>
      </c>
      <c r="IQ1" s="101" t="s">
        <v>236</v>
      </c>
      <c r="IR1" s="101" t="s">
        <v>237</v>
      </c>
      <c r="IS1" s="101" t="s">
        <v>240</v>
      </c>
      <c r="IT1" s="101" t="s">
        <v>242</v>
      </c>
      <c r="IU1" s="101" t="s">
        <v>243</v>
      </c>
      <c r="IV1" s="101" t="s">
        <v>244</v>
      </c>
      <c r="IW1" s="101" t="s">
        <v>245</v>
      </c>
      <c r="IX1" s="101" t="s">
        <v>248</v>
      </c>
      <c r="IY1" s="101" t="s">
        <v>249</v>
      </c>
      <c r="IZ1" s="101" t="s">
        <v>250</v>
      </c>
      <c r="JA1" s="101" t="s">
        <v>253</v>
      </c>
      <c r="JB1" s="101" t="s">
        <v>254</v>
      </c>
      <c r="JC1" s="101" t="s">
        <v>257</v>
      </c>
      <c r="JD1" s="101" t="s">
        <v>559</v>
      </c>
      <c r="JE1" s="101" t="s">
        <v>258</v>
      </c>
      <c r="JF1" s="101" t="s">
        <v>259</v>
      </c>
      <c r="JG1" s="101" t="s">
        <v>569</v>
      </c>
      <c r="JH1" s="101" t="s">
        <v>260</v>
      </c>
      <c r="JI1" s="101" t="s">
        <v>261</v>
      </c>
      <c r="JJ1" s="101" t="s">
        <v>262</v>
      </c>
      <c r="JK1" s="101" t="s">
        <v>264</v>
      </c>
      <c r="JL1" s="29"/>
      <c r="JM1" s="29"/>
      <c r="JN1" s="29"/>
      <c r="JO1" s="29"/>
    </row>
    <row r="2" spans="1:318" ht="20.149999999999999" customHeight="1">
      <c r="B2" s="16" t="s">
        <v>283</v>
      </c>
      <c r="C2" s="16"/>
      <c r="D2" s="16" t="s">
        <v>283</v>
      </c>
      <c r="E2" s="16"/>
      <c r="F2" s="16" t="s">
        <v>283</v>
      </c>
      <c r="G2" s="16"/>
      <c r="H2" s="3" t="s">
        <v>284</v>
      </c>
      <c r="J2" s="37" t="s">
        <v>579</v>
      </c>
      <c r="K2" s="17"/>
      <c r="L2" s="17"/>
      <c r="O2" s="109">
        <v>1</v>
      </c>
      <c r="P2" s="58" t="str" cm="1">
        <f t="array" ref="P2">IFERROR(INDEX(Funders!$C:$C,MATCH(Validation!$O2&amp;P$1,Funders!$A:$A&amp;Funders!$B:$B,0)),"")</f>
        <v>Austria (country)</v>
      </c>
      <c r="Q2" s="58" t="str" cm="1">
        <f t="array" ref="Q2">IFERROR(INDEX(Funders!$C:$C,MATCH(Validation!$O2&amp;Q$1,Funders!$A:$A&amp;Funders!$B:$B,0)),"")</f>
        <v>Agency for Innovation by Science and Technology</v>
      </c>
      <c r="R2" s="58" t="str" cm="1">
        <f t="array" ref="R2">IFERROR(INDEX(Funders!$C:$C,MATCH(Validation!$O2&amp;R$1,Funders!$A:$A&amp;Funders!$B:$B,0)),"")</f>
        <v>Bulgaria (country)</v>
      </c>
      <c r="S2" s="58" t="str" cm="1">
        <f t="array" ref="S2">IFERROR(INDEX(Funders!$C:$C,MATCH(Validation!$O2&amp;S$1,Funders!$A:$A&amp;Funders!$B:$B,0)),"")</f>
        <v>CROATIA (country)</v>
      </c>
      <c r="T2" s="58" t="str" cm="1">
        <f t="array" ref="T2">IFERROR(INDEX(Funders!$C:$C,MATCH(Validation!$O2&amp;T$1,Funders!$A:$A&amp;Funders!$B:$B,0)),"")</f>
        <v>Agricultural Research Institute, Ministry of Agriculture, National Resources and Environment</v>
      </c>
      <c r="U2" s="58" t="str" cm="1">
        <f t="array" ref="U2">IFERROR(INDEX(Funders!$C:$C,MATCH(Validation!$O2&amp;U$1,Funders!$A:$A&amp;Funders!$B:$B,0)),"")</f>
        <v>Academy of Sciences of the Czech Republic</v>
      </c>
      <c r="V2" s="58" t="str" cm="1">
        <f t="array" ref="V2">IFERROR(INDEX(Funders!$C:$C,MATCH(Validation!$O2&amp;V$1,Funders!$A:$A&amp;Funders!$B:$B,0)),"")</f>
        <v>Aarhus University</v>
      </c>
      <c r="W2" s="58" t="str" cm="1">
        <f t="array" ref="W2">IFERROR(INDEX(Funders!$C:$C,MATCH(Validation!$O2&amp;W$1,Funders!$A:$A&amp;Funders!$B:$B,0)),"")</f>
        <v>Estonia (country)</v>
      </c>
      <c r="X2" s="58" t="str" cm="1">
        <f t="array" ref="X2">IFERROR(INDEX(Funders!$C:$C,MATCH(Validation!$O2&amp;X$1,Funders!$A:$A&amp;Funders!$B:$B,0)),"")</f>
        <v>European Commission</v>
      </c>
      <c r="Y2" s="58" t="str" cm="1">
        <f t="array" ref="Y2">IFERROR(INDEX(Funders!$C:$C,MATCH(Validation!$O2&amp;Y$1,Funders!$A:$A&amp;Funders!$B:$B,0)),"")</f>
        <v>Academy of Finland</v>
      </c>
      <c r="Z2" s="58" t="str" cm="1">
        <f t="array" ref="Z2">IFERROR(INDEX(Funders!$C:$C,MATCH(Validation!$O2&amp;Z$1,Funders!$A:$A&amp;Funders!$B:$B,0)),"")</f>
        <v>Agency for Environment and Energy Management</v>
      </c>
      <c r="AA2" s="58" t="str" cm="1">
        <f t="array" ref="AA2">IFERROR(INDEX(Funders!$C:$C,MATCH(Validation!$O2&amp;AA$1,Funders!$A:$A&amp;Funders!$B:$B,0)),"")</f>
        <v>Agency for Renewable Resources</v>
      </c>
      <c r="AB2" s="58" t="str" cm="1">
        <f t="array" ref="AB2">IFERROR(INDEX(Funders!$C:$C,MATCH(Validation!$O2&amp;AB$1,Funders!$A:$A&amp;Funders!$B:$B,0)),"")</f>
        <v>ARISTOTLE UNIVERSITY OF THESSALONIKI</v>
      </c>
      <c r="AC2" s="58" t="str" cm="1">
        <f t="array" ref="AC2">IFERROR(INDEX(Funders!$C:$C,MATCH(Validation!$O2&amp;AC$1,Funders!$A:$A&amp;Funders!$B:$B,0)),"")</f>
        <v>Centre for Agricultural Research, Hungarian Academy of Sciences</v>
      </c>
      <c r="AD2" s="58" t="str" cm="1">
        <f t="array" ref="AD2">IFERROR(INDEX(Funders!$C:$C,MATCH(Validation!$O2&amp;AD$1,Funders!$A:$A&amp;Funders!$B:$B,0)),"")</f>
        <v>Agriculture and Food Development Authority</v>
      </c>
      <c r="AE2" s="58" t="str" cm="1">
        <f t="array" ref="AE2">IFERROR(INDEX(Funders!$C:$C,MATCH(Validation!$O2&amp;AE$1,Funders!$A:$A&amp;Funders!$B:$B,0)),"")</f>
        <v>Agricultural Research Council</v>
      </c>
      <c r="AF2" s="58" t="str" cm="1">
        <f t="array" ref="AF2">IFERROR(INDEX(Funders!$C:$C,MATCH(Validation!$O2&amp;AF$1,Funders!$A:$A&amp;Funders!$B:$B,0)),"")</f>
        <v>INSTITUTE OF SOLID STATE PHYSICS, UNIVERSITY OF LATVIA</v>
      </c>
      <c r="AG2" s="58" t="str" cm="1">
        <f t="array" ref="AG2">IFERROR(INDEX(Funders!$C:$C,MATCH(Validation!$O2&amp;AG$1,Funders!$A:$A&amp;Funders!$B:$B,0)),"")</f>
        <v>Agency for Science, Innovation and Technology</v>
      </c>
      <c r="AH2" s="58" t="str" cm="1">
        <f t="array" ref="AH2">IFERROR(INDEX(Funders!$C:$C,MATCH(Validation!$O2&amp;AH$1,Funders!$A:$A&amp;Funders!$B:$B,0)),"")</f>
        <v>Luxembourg (country)</v>
      </c>
      <c r="AI2" s="58" t="str" cm="1">
        <f t="array" ref="AI2">IFERROR(INDEX(Funders!$C:$C,MATCH(Validation!$O2&amp;AI$1,Funders!$A:$A&amp;Funders!$B:$B,0)),"")</f>
        <v>MALTA (country)</v>
      </c>
      <c r="AJ2" s="58" t="str" cm="1">
        <f t="array" ref="AJ2">IFERROR(INDEX(Funders!$C:$C,MATCH(Validation!$O2&amp;AJ$1,Funders!$A:$A&amp;Funders!$B:$B,0)),"")</f>
        <v>ACADEMIC HOSPITAL GRONINGEN</v>
      </c>
      <c r="AK2" s="58" t="str" cm="1">
        <f t="array" ref="AK2">IFERROR(INDEX(Funders!$C:$C,MATCH(Validation!$O2&amp;AK$1,Funders!$A:$A&amp;Funders!$B:$B,0)),"")</f>
        <v>GDANSKI UNIWERSYTET MEDYCZNY</v>
      </c>
      <c r="AL2" s="58" t="str" cm="1">
        <f t="array" ref="AL2">IFERROR(INDEX(Funders!$C:$C,MATCH(Validation!$O2&amp;AL$1,Funders!$A:$A&amp;Funders!$B:$B,0)),"")</f>
        <v>Directorate General for Energy and Geology</v>
      </c>
      <c r="AM2" s="58" t="str" cm="1">
        <f t="array" ref="AM2">IFERROR(INDEX(Funders!$C:$C,MATCH(Validation!$O2&amp;AM$1,Funders!$A:$A&amp;Funders!$B:$B,0)),"")</f>
        <v>Executive Agency for Higher Education, Research, Development and Innovation Funding</v>
      </c>
      <c r="AN2" s="58" t="str" cm="1">
        <f t="array" ref="AN2">IFERROR(INDEX(Funders!$C:$C,MATCH(Validation!$O2&amp;AN$1,Funders!$A:$A&amp;Funders!$B:$B,0)),"")</f>
        <v>Comenius University</v>
      </c>
      <c r="AO2" s="58" t="str" cm="1">
        <f t="array" ref="AO2">IFERROR(INDEX(Funders!$C:$C,MATCH(Validation!$O2&amp;AO$1,Funders!$A:$A&amp;Funders!$B:$B,0)),"")</f>
        <v>Geological Survey Of Slovenia</v>
      </c>
      <c r="AP2" s="58" t="str" cm="1">
        <f t="array" ref="AP2">IFERROR(INDEX(Funders!$C:$C,MATCH(Validation!$O2&amp;AP$1,Funders!$A:$A&amp;Funders!$B:$B,0)),"")</f>
        <v>Agency for Innovation and Development of Andalucia</v>
      </c>
      <c r="AQ2" s="58" t="str" cm="1">
        <f t="array" ref="AQ2">IFERROR(INDEX(Funders!$C:$C,MATCH(Validation!$O2&amp;AQ$1,Funders!$A:$A&amp;Funders!$B:$B,0)),"")</f>
        <v>Chalmers University of Technology</v>
      </c>
      <c r="AR2" s="58" t="str" cm="1">
        <f t="array" ref="AR2">IFERROR(INDEX(Funders!$C:$C,MATCH(Validation!$O2&amp;AR$1,Funders!$A:$A&amp;Funders!$B:$B,0)),"")</f>
        <v>AGRIFOOD AND BIOSCIENCES INSTITUTE</v>
      </c>
      <c r="AS2" s="58" t="str" cm="1">
        <f t="array" ref="AS2">IFERROR(INDEX(Funders!$C:$C,MATCH(Validation!$O2&amp;AS$1,Funders!$A:$A&amp;Funders!$B:$B,0)),"")</f>
        <v/>
      </c>
      <c r="AT2" s="58" t="str" cm="1">
        <f t="array" ref="AT2">IFERROR(INDEX(Funders!$C:$C,MATCH(Validation!$O2&amp;AT$1,Funders!$A:$A&amp;Funders!$B:$B,0)),"")</f>
        <v>ALBANIAN GEOLOGICAL SERVICE</v>
      </c>
      <c r="AU2" s="58" t="str" cm="1">
        <f t="array" ref="AU2">IFERROR(INDEX(Funders!$C:$C,MATCH(Validation!$O2&amp;AU$1,Funders!$A:$A&amp;Funders!$B:$B,0)),"")</f>
        <v/>
      </c>
      <c r="AV2" s="58" t="str" cm="1">
        <f t="array" ref="AV2">IFERROR(INDEX(Funders!$C:$C,MATCH(Validation!$O2&amp;AV$1,Funders!$A:$A&amp;Funders!$B:$B,0)),"")</f>
        <v>Bosnia and Herzegovina (country)</v>
      </c>
      <c r="AW2" s="58" t="str" cm="1">
        <f t="array" ref="AW2">IFERROR(INDEX(Funders!$C:$C,MATCH(Validation!$O2&amp;AW$1,Funders!$A:$A&amp;Funders!$B:$B,0)),"")</f>
        <v/>
      </c>
      <c r="AX2" s="58" t="str" cm="1">
        <f t="array" ref="AX2">IFERROR(INDEX(Funders!$C:$C,MATCH(Validation!$O2&amp;AX$1,Funders!$A:$A&amp;Funders!$B:$B,0)),"")</f>
        <v/>
      </c>
      <c r="AY2" s="58" t="str" cm="1">
        <f t="array" ref="AY2">IFERROR(INDEX(Funders!$C:$C,MATCH(Validation!$O2&amp;AY$1,Funders!$A:$A&amp;Funders!$B:$B,0)),"")</f>
        <v>HEALTH SERVICE EXECUTIVE HSE</v>
      </c>
      <c r="AZ2" s="58" t="str" cm="1">
        <f t="array" ref="AZ2">IFERROR(INDEX(Funders!$C:$C,MATCH(Validation!$O2&amp;AZ$1,Funders!$A:$A&amp;Funders!$B:$B,0)),"")</f>
        <v>Israel (country)</v>
      </c>
      <c r="BA2" s="58" t="str" cm="1">
        <f t="array" ref="BA2">IFERROR(INDEX(Funders!$C:$C,MATCH(Validation!$O2&amp;BA$1,Funders!$A:$A&amp;Funders!$B:$B,0)),"")</f>
        <v>Center of International Projects</v>
      </c>
      <c r="BB2" s="58" t="str" cm="1">
        <f t="array" ref="BB2">IFERROR(INDEX(Funders!$C:$C,MATCH(Validation!$O2&amp;BB$1,Funders!$A:$A&amp;Funders!$B:$B,0)),"")</f>
        <v/>
      </c>
      <c r="BC2" s="58" t="str" cm="1">
        <f t="array" ref="BC2">IFERROR(INDEX(Funders!$C:$C,MATCH(Validation!$O2&amp;BC$1,Funders!$A:$A&amp;Funders!$B:$B,0)),"")</f>
        <v>NordForsk - Nordic Research Board</v>
      </c>
      <c r="BD2" s="58" t="str" cm="1">
        <f t="array" ref="BD2">IFERROR(INDEX(Funders!$C:$C,MATCH(Validation!$O2&amp;BD$1,Funders!$A:$A&amp;Funders!$B:$B,0)),"")</f>
        <v/>
      </c>
      <c r="BE2" s="58" t="str" cm="1">
        <f t="array" ref="BE2">IFERROR(INDEX(Funders!$C:$C,MATCH(Validation!$O2&amp;BE$1,Funders!$A:$A&amp;Funders!$B:$B,0)),"")</f>
        <v>Enova SF</v>
      </c>
      <c r="BF2" s="58" t="str" cm="1">
        <f t="array" ref="BF2">IFERROR(INDEX(Funders!$C:$C,MATCH(Validation!$O2&amp;BF$1,Funders!$A:$A&amp;Funders!$B:$B,0)),"")</f>
        <v>Serbia (country)</v>
      </c>
      <c r="BG2" s="58" t="str" cm="1">
        <f t="array" ref="BG2">IFERROR(INDEX(Funders!$C:$C,MATCH(Validation!$O2&amp;BG$1,Funders!$A:$A&amp;Funders!$B:$B,0)),"")</f>
        <v>BLACKSWAN FOUNDATION</v>
      </c>
      <c r="BH2" s="58" t="str" cm="1">
        <f t="array" ref="BH2">IFERROR(INDEX(Funders!$C:$C,MATCH(Validation!$O2&amp;BH$1,Funders!$A:$A&amp;Funders!$B:$B,0)),"")</f>
        <v>Institution of Agricultural Research and Higher Education</v>
      </c>
      <c r="BI2" s="58" t="str" cm="1">
        <f t="array" ref="BI2">IFERROR(INDEX(Funders!$C:$C,MATCH(Validation!$O2&amp;BI$1,Funders!$A:$A&amp;Funders!$B:$B,0)),"")</f>
        <v>ACIBADEM UNIVERSITY</v>
      </c>
      <c r="BJ2" s="58" t="str" cm="1">
        <f t="array" ref="BJ2">IFERROR(INDEX(Funders!$C:$C,MATCH(Validation!$O2&amp;BJ$1,Funders!$A:$A&amp;Funders!$B:$B,0)),"")</f>
        <v>Space Research Institute under NAS and National Space Agency of Ukraine</v>
      </c>
      <c r="BK2" s="58" t="str" cm="1">
        <f t="array" ref="BK2">IFERROR(INDEX(Funders!$C:$C,MATCH(Validation!$O2&amp;BK$1,Funders!$A:$A&amp;Funders!$B:$B,0)),"")</f>
        <v/>
      </c>
      <c r="BL2" s="58" t="str" cm="1">
        <f t="array" ref="BL2">IFERROR(INDEX(Funders!$C:$C,MATCH(Validation!$O2&amp;BL$1,Funders!$A:$A&amp;Funders!$B:$B,0)),"")</f>
        <v>ALGERIA (country)</v>
      </c>
      <c r="BM2" s="58" t="str" cm="1">
        <f t="array" ref="BM2">IFERROR(INDEX(Funders!$C:$C,MATCH(Validation!$O2&amp;BM$1,Funders!$A:$A&amp;Funders!$B:$B,0)),"")</f>
        <v>Ministry of Science, Technology and Productive Innovation</v>
      </c>
      <c r="BN2" s="58" t="str" cm="1">
        <f t="array" ref="BN2">IFERROR(INDEX(Funders!$C:$C,MATCH(Validation!$O2&amp;BN$1,Funders!$A:$A&amp;Funders!$B:$B,0)),"")</f>
        <v/>
      </c>
      <c r="BO2" s="58" t="str" cm="1">
        <f t="array" ref="BO2">IFERROR(INDEX(Funders!$C:$C,MATCH(Validation!$O2&amp;BO$1,Funders!$A:$A&amp;Funders!$B:$B,0)),"")</f>
        <v/>
      </c>
      <c r="BP2" s="58" t="str" cm="1">
        <f t="array" ref="BP2">IFERROR(INDEX(Funders!$C:$C,MATCH(Validation!$O2&amp;BP$1,Funders!$A:$A&amp;Funders!$B:$B,0)),"")</f>
        <v/>
      </c>
      <c r="BQ2" s="58" t="str" cm="1">
        <f t="array" ref="BQ2">IFERROR(INDEX(Funders!$C:$C,MATCH(Validation!$O2&amp;BQ$1,Funders!$A:$A&amp;Funders!$B:$B,0)),"")</f>
        <v>National Academy of Sciences of Belarus</v>
      </c>
      <c r="BR2" s="58" t="str" cm="1">
        <f t="array" ref="BR2">IFERROR(INDEX(Funders!$C:$C,MATCH(Validation!$O2&amp;BR$1,Funders!$A:$A&amp;Funders!$B:$B,0)),"")</f>
        <v/>
      </c>
      <c r="BS2" s="58" t="str" cm="1">
        <f t="array" ref="BS2">IFERROR(INDEX(Funders!$C:$C,MATCH(Validation!$O2&amp;BS$1,Funders!$A:$A&amp;Funders!$B:$B,0)),"")</f>
        <v/>
      </c>
      <c r="BT2" s="58" t="str" cm="1">
        <f t="array" ref="BT2">IFERROR(INDEX(Funders!$C:$C,MATCH(Validation!$O2&amp;BT$1,Funders!$A:$A&amp;Funders!$B:$B,0)),"")</f>
        <v>Brazilian National Council for the State Funding Agencies</v>
      </c>
      <c r="BU2" s="58" t="str" cm="1">
        <f t="array" ref="BU2">IFERROR(INDEX(Funders!$C:$C,MATCH(Validation!$O2&amp;BU$1,Funders!$A:$A&amp;Funders!$B:$B,0)),"")</f>
        <v>Burkina Faso (country)</v>
      </c>
      <c r="BV2" s="58" t="str" cm="1">
        <f t="array" ref="BV2">IFERROR(INDEX(Funders!$C:$C,MATCH(Validation!$O2&amp;BV$1,Funders!$A:$A&amp;Funders!$B:$B,0)),"")</f>
        <v/>
      </c>
      <c r="BW2" s="58" t="str" cm="1">
        <f t="array" ref="BW2">IFERROR(INDEX(Funders!$C:$C,MATCH(Validation!$O2&amp;BW$1,Funders!$A:$A&amp;Funders!$B:$B,0)),"")</f>
        <v>Cameroon (country)</v>
      </c>
      <c r="BX2" s="58" t="str" cm="1">
        <f t="array" ref="BX2">IFERROR(INDEX(Funders!$C:$C,MATCH(Validation!$O2&amp;BX$1,Funders!$A:$A&amp;Funders!$B:$B,0)),"")</f>
        <v>Canada (country)</v>
      </c>
      <c r="BY2" s="58" t="str" cm="1">
        <f t="array" ref="BY2">IFERROR(INDEX(Funders!$C:$C,MATCH(Validation!$O2&amp;BY$1,Funders!$A:$A&amp;Funders!$B:$B,0)),"")</f>
        <v/>
      </c>
      <c r="BZ2" s="58" t="str" cm="1">
        <f t="array" ref="BZ2">IFERROR(INDEX(Funders!$C:$C,MATCH(Validation!$O2&amp;BZ$1,Funders!$A:$A&amp;Funders!$B:$B,0)),"")</f>
        <v>National Commission for Scientific and Technological Research</v>
      </c>
      <c r="CA2" s="58" t="str" cm="1">
        <f t="array" ref="CA2">IFERROR(INDEX(Funders!$C:$C,MATCH(Validation!$O2&amp;CA$1,Funders!$A:$A&amp;Funders!$B:$B,0)),"")</f>
        <v/>
      </c>
      <c r="CB2" s="58" t="str" cm="1">
        <f t="array" ref="CB2">IFERROR(INDEX(Funders!$C:$C,MATCH(Validation!$O2&amp;CB$1,Funders!$A:$A&amp;Funders!$B:$B,0)),"")</f>
        <v/>
      </c>
      <c r="CC2" s="58" t="str" cm="1">
        <f t="array" ref="CC2">IFERROR(INDEX(Funders!$C:$C,MATCH(Validation!$O2&amp;CC$1,Funders!$A:$A&amp;Funders!$B:$B,0)),"")</f>
        <v>Congo (country)</v>
      </c>
      <c r="CD2" s="58" t="str" cm="1">
        <f t="array" ref="CD2">IFERROR(INDEX(Funders!$C:$C,MATCH(Validation!$O2&amp;CD$1,Funders!$A:$A&amp;Funders!$B:$B,0)),"")</f>
        <v/>
      </c>
      <c r="CE2" s="58" t="str" cm="1">
        <f t="array" ref="CE2">IFERROR(INDEX(Funders!$C:$C,MATCH(Validation!$O2&amp;CE$1,Funders!$A:$A&amp;Funders!$B:$B,0)),"")</f>
        <v/>
      </c>
      <c r="CF2" s="58" t="str" cm="1">
        <f t="array" ref="CF2">IFERROR(INDEX(Funders!$C:$C,MATCH(Validation!$O2&amp;CF$1,Funders!$A:$A&amp;Funders!$B:$B,0)),"")</f>
        <v>Ministry of Higher Education and Scientific Research</v>
      </c>
      <c r="CG2" s="58" t="str" cm="1">
        <f t="array" ref="CG2">IFERROR(INDEX(Funders!$C:$C,MATCH(Validation!$O2&amp;CG$1,Funders!$A:$A&amp;Funders!$B:$B,0)),"")</f>
        <v/>
      </c>
      <c r="CH2" s="58" t="str" cm="1">
        <f t="array" ref="CH2">IFERROR(INDEX(Funders!$C:$C,MATCH(Validation!$O2&amp;CH$1,Funders!$A:$A&amp;Funders!$B:$B,0)),"")</f>
        <v/>
      </c>
      <c r="CI2" s="58" t="str" cm="1">
        <f t="array" ref="CI2">IFERROR(INDEX(Funders!$C:$C,MATCH(Validation!$O2&amp;CI$1,Funders!$A:$A&amp;Funders!$B:$B,0)),"")</f>
        <v/>
      </c>
      <c r="CJ2" s="58" t="str" cm="1">
        <f t="array" ref="CJ2">IFERROR(INDEX(Funders!$C:$C,MATCH(Validation!$O2&amp;CJ$1,Funders!$A:$A&amp;Funders!$B:$B,0)),"")</f>
        <v>Academy of Scientific Research and Technology</v>
      </c>
      <c r="CK2" s="58" t="str" cm="1">
        <f t="array" ref="CK2">IFERROR(INDEX(Funders!$C:$C,MATCH(Validation!$O2&amp;CK$1,Funders!$A:$A&amp;Funders!$B:$B,0)),"")</f>
        <v/>
      </c>
      <c r="CL2" s="58" t="str" cm="1">
        <f t="array" ref="CL2">IFERROR(INDEX(Funders!$C:$C,MATCH(Validation!$O2&amp;CL$1,Funders!$A:$A&amp;Funders!$B:$B,0)),"")</f>
        <v/>
      </c>
      <c r="CM2" s="58" t="str" cm="1">
        <f t="array" ref="CM2">IFERROR(INDEX(Funders!$C:$C,MATCH(Validation!$O2&amp;CM$1,Funders!$A:$A&amp;Funders!$B:$B,0)),"")</f>
        <v>Gabon (country)</v>
      </c>
      <c r="CN2" s="58" t="str" cm="1">
        <f t="array" ref="CN2">IFERROR(INDEX(Funders!$C:$C,MATCH(Validation!$O2&amp;CN$1,Funders!$A:$A&amp;Funders!$B:$B,0)),"")</f>
        <v>Gambia (country)</v>
      </c>
      <c r="CO2" s="58" t="str" cm="1">
        <f t="array" ref="CO2">IFERROR(INDEX(Funders!$C:$C,MATCH(Validation!$O2&amp;CO$1,Funders!$A:$A&amp;Funders!$B:$B,0)),"")</f>
        <v>Council for Scientific and Industrial Research</v>
      </c>
      <c r="CP2" s="58" t="str" cm="1">
        <f t="array" ref="CP2">IFERROR(INDEX(Funders!$C:$C,MATCH(Validation!$O2&amp;CP$1,Funders!$A:$A&amp;Funders!$B:$B,0)),"")</f>
        <v/>
      </c>
      <c r="CQ2" s="58" t="str" cm="1">
        <f t="array" ref="CQ2">IFERROR(INDEX(Funders!$C:$C,MATCH(Validation!$O2&amp;CQ$1,Funders!$A:$A&amp;Funders!$B:$B,0)),"")</f>
        <v/>
      </c>
      <c r="CR2" s="58" t="str" cm="1">
        <f t="array" ref="CR2">IFERROR(INDEX(Funders!$C:$C,MATCH(Validation!$O2&amp;CR$1,Funders!$A:$A&amp;Funders!$B:$B,0)),"")</f>
        <v>FUNDACION HONDURENA DE INVESTIGACION AGRICOLA</v>
      </c>
      <c r="CS2" s="58" t="str" cm="1">
        <f t="array" ref="CS2">IFERROR(INDEX(Funders!$C:$C,MATCH(Validation!$O2&amp;CS$1,Funders!$A:$A&amp;Funders!$B:$B,0)),"")</f>
        <v/>
      </c>
      <c r="CT2" s="58" t="str" cm="1">
        <f t="array" ref="CT2">IFERROR(INDEX(Funders!$C:$C,MATCH(Validation!$O2&amp;CT$1,Funders!$A:$A&amp;Funders!$B:$B,0)),"")</f>
        <v/>
      </c>
      <c r="CU2" s="58" t="str" cm="1">
        <f t="array" ref="CU2">IFERROR(INDEX(Funders!$C:$C,MATCH(Validation!$O2&amp;CU$1,Funders!$A:$A&amp;Funders!$B:$B,0)),"")</f>
        <v>JORDAN (country)</v>
      </c>
      <c r="CV2" s="58" t="str" cm="1">
        <f t="array" ref="CV2">IFERROR(INDEX(Funders!$C:$C,MATCH(Validation!$O2&amp;CV$1,Funders!$A:$A&amp;Funders!$B:$B,0)),"")</f>
        <v/>
      </c>
      <c r="CW2" s="58" t="str" cm="1">
        <f t="array" ref="CW2">IFERROR(INDEX(Funders!$C:$C,MATCH(Validation!$O2&amp;CW$1,Funders!$A:$A&amp;Funders!$B:$B,0)),"")</f>
        <v>The Ministry of Education, Science and Technology</v>
      </c>
      <c r="CX2" s="58" t="str" cm="1">
        <f t="array" ref="CX2">IFERROR(INDEX(Funders!$C:$C,MATCH(Validation!$O2&amp;CX$1,Funders!$A:$A&amp;Funders!$B:$B,0)),"")</f>
        <v>Korea Institute for the Advancement of Technology</v>
      </c>
      <c r="CY2" s="58" t="str" cm="1">
        <f t="array" ref="CY2">IFERROR(INDEX(Funders!$C:$C,MATCH(Validation!$O2&amp;CY$1,Funders!$A:$A&amp;Funders!$B:$B,0)),"")</f>
        <v/>
      </c>
      <c r="CZ2" s="58" t="str" cm="1">
        <f t="array" ref="CZ2">IFERROR(INDEX(Funders!$C:$C,MATCH(Validation!$O2&amp;CZ$1,Funders!$A:$A&amp;Funders!$B:$B,0)),"")</f>
        <v/>
      </c>
      <c r="DA2" s="58" t="str" cm="1">
        <f t="array" ref="DA2">IFERROR(INDEX(Funders!$C:$C,MATCH(Validation!$O2&amp;DA$1,Funders!$A:$A&amp;Funders!$B:$B,0)),"")</f>
        <v>LEBANON (country)</v>
      </c>
      <c r="DB2" s="58" t="str" cm="1">
        <f t="array" ref="DB2">IFERROR(INDEX(Funders!$C:$C,MATCH(Validation!$O2&amp;DB$1,Funders!$A:$A&amp;Funders!$B:$B,0)),"")</f>
        <v/>
      </c>
      <c r="DC2" s="58" t="str" cm="1">
        <f t="array" ref="DC2">IFERROR(INDEX(Funders!$C:$C,MATCH(Validation!$O2&amp;DC$1,Funders!$A:$A&amp;Funders!$B:$B,0)),"")</f>
        <v/>
      </c>
      <c r="DD2" s="58" t="str" cm="1">
        <f t="array" ref="DD2">IFERROR(INDEX(Funders!$C:$C,MATCH(Validation!$O2&amp;DD$1,Funders!$A:$A&amp;Funders!$B:$B,0)),"")</f>
        <v/>
      </c>
      <c r="DE2" s="58" t="str" cm="1">
        <f t="array" ref="DE2">IFERROR(INDEX(Funders!$C:$C,MATCH(Validation!$O2&amp;DE$1,Funders!$A:$A&amp;Funders!$B:$B,0)),"")</f>
        <v>Mali (country)</v>
      </c>
      <c r="DF2" s="58" t="str" cm="1">
        <f t="array" ref="DF2">IFERROR(INDEX(Funders!$C:$C,MATCH(Validation!$O2&amp;DF$1,Funders!$A:$A&amp;Funders!$B:$B,0)),"")</f>
        <v/>
      </c>
      <c r="DG2" s="58" t="str" cm="1">
        <f t="array" ref="DG2">IFERROR(INDEX(Funders!$C:$C,MATCH(Validation!$O2&amp;DG$1,Funders!$A:$A&amp;Funders!$B:$B,0)),"")</f>
        <v/>
      </c>
      <c r="DH2" s="58" t="str" cm="1">
        <f t="array" ref="DH2">IFERROR(INDEX(Funders!$C:$C,MATCH(Validation!$O2&amp;DH$1,Funders!$A:$A&amp;Funders!$B:$B,0)),"")</f>
        <v/>
      </c>
      <c r="DI2" s="58" t="str" cm="1">
        <f t="array" ref="DI2">IFERROR(INDEX(Funders!$C:$C,MATCH(Validation!$O2&amp;DI$1,Funders!$A:$A&amp;Funders!$B:$B,0)),"")</f>
        <v>Mozambique (country)</v>
      </c>
      <c r="DJ2" s="58" t="str" cm="1">
        <f t="array" ref="DJ2">IFERROR(INDEX(Funders!$C:$C,MATCH(Validation!$O2&amp;DJ$1,Funders!$A:$A&amp;Funders!$B:$B,0)),"")</f>
        <v/>
      </c>
      <c r="DK2" s="58" t="str" cm="1">
        <f t="array" ref="DK2">IFERROR(INDEX(Funders!$C:$C,MATCH(Validation!$O2&amp;DK$1,Funders!$A:$A&amp;Funders!$B:$B,0)),"")</f>
        <v>Ministry for Primary Industries</v>
      </c>
      <c r="DL2" s="58" t="str" cm="1">
        <f t="array" ref="DL2">IFERROR(INDEX(Funders!$C:$C,MATCH(Validation!$O2&amp;DL$1,Funders!$A:$A&amp;Funders!$B:$B,0)),"")</f>
        <v>Niger (country)</v>
      </c>
      <c r="DM2" s="58" t="str" cm="1">
        <f t="array" ref="DM2">IFERROR(INDEX(Funders!$C:$C,MATCH(Validation!$O2&amp;DM$1,Funders!$A:$A&amp;Funders!$B:$B,0)),"")</f>
        <v/>
      </c>
      <c r="DN2" s="58" t="str" cm="1">
        <f t="array" ref="DN2">IFERROR(INDEX(Funders!$C:$C,MATCH(Validation!$O2&amp;DN$1,Funders!$A:$A&amp;Funders!$B:$B,0)),"")</f>
        <v>Secretariat of Science, Technology and Innovation</v>
      </c>
      <c r="DO2" s="58" t="str" cm="1">
        <f t="array" ref="DO2">IFERROR(INDEX(Funders!$C:$C,MATCH(Validation!$O2&amp;DO$1,Funders!$A:$A&amp;Funders!$B:$B,0)),"")</f>
        <v/>
      </c>
      <c r="DP2" s="58" t="str" cm="1">
        <f t="array" ref="DP2">IFERROR(INDEX(Funders!$C:$C,MATCH(Validation!$O2&amp;DP$1,Funders!$A:$A&amp;Funders!$B:$B,0)),"")</f>
        <v/>
      </c>
      <c r="DQ2" s="58" t="str" cm="1">
        <f t="array" ref="DQ2">IFERROR(INDEX(Funders!$C:$C,MATCH(Validation!$O2&amp;DQ$1,Funders!$A:$A&amp;Funders!$B:$B,0)),"")</f>
        <v/>
      </c>
      <c r="DR2" s="58" t="str" cm="1">
        <f t="array" ref="DR2">IFERROR(INDEX(Funders!$C:$C,MATCH(Validation!$O2&amp;DR$1,Funders!$A:$A&amp;Funders!$B:$B,0)),"")</f>
        <v>Foundation for Assistance to Small Innovative Enterprises</v>
      </c>
      <c r="DS2" s="58" t="str" cm="1">
        <f t="array" ref="DS2">IFERROR(INDEX(Funders!$C:$C,MATCH(Validation!$O2&amp;DS$1,Funders!$A:$A&amp;Funders!$B:$B,0)),"")</f>
        <v/>
      </c>
      <c r="DT2" s="58" t="str" cm="1">
        <f t="array" ref="DT2">IFERROR(INDEX(Funders!$C:$C,MATCH(Validation!$O2&amp;DT$1,Funders!$A:$A&amp;Funders!$B:$B,0)),"")</f>
        <v>MINISTRY OF SCIENTIFIC RESEARCH</v>
      </c>
      <c r="DU2" s="58" t="str" cm="1">
        <f t="array" ref="DU2">IFERROR(INDEX(Funders!$C:$C,MATCH(Validation!$O2&amp;DU$1,Funders!$A:$A&amp;Funders!$B:$B,0)),"")</f>
        <v>Department of Science and Technology</v>
      </c>
      <c r="DV2" s="58" t="str" cm="1">
        <f t="array" ref="DV2">IFERROR(INDEX(Funders!$C:$C,MATCH(Validation!$O2&amp;DV$1,Funders!$A:$A&amp;Funders!$B:$B,0)),"")</f>
        <v/>
      </c>
      <c r="DW2" s="58" t="str" cm="1">
        <f t="array" ref="DW2">IFERROR(INDEX(Funders!$C:$C,MATCH(Validation!$O2&amp;DW$1,Funders!$A:$A&amp;Funders!$B:$B,0)),"")</f>
        <v>MINISTRY OF SCIENCE AND TECHNOLOGY</v>
      </c>
      <c r="DX2" s="58" t="str" cm="1">
        <f t="array" ref="DX2">IFERROR(INDEX(Funders!$C:$C,MATCH(Validation!$O2&amp;DX$1,Funders!$A:$A&amp;Funders!$B:$B,0)),"")</f>
        <v>Tanzania (country)</v>
      </c>
      <c r="DY2" s="58" t="str" cm="1">
        <f t="array" ref="DY2">IFERROR(INDEX(Funders!$C:$C,MATCH(Validation!$O2&amp;DY$1,Funders!$A:$A&amp;Funders!$B:$B,0)),"")</f>
        <v/>
      </c>
      <c r="DZ2" s="58" t="str" cm="1">
        <f t="array" ref="DZ2">IFERROR(INDEX(Funders!$C:$C,MATCH(Validation!$O2&amp;DZ$1,Funders!$A:$A&amp;Funders!$B:$B,0)),"")</f>
        <v/>
      </c>
      <c r="EA2" s="58" t="str" cm="1">
        <f t="array" ref="EA2">IFERROR(INDEX(Funders!$C:$C,MATCH(Validation!$O2&amp;EA$1,Funders!$A:$A&amp;Funders!$B:$B,0)),"")</f>
        <v>Uganda (country)</v>
      </c>
      <c r="EB2" s="58" t="str" cm="1">
        <f t="array" ref="EB2">IFERROR(INDEX(Funders!$C:$C,MATCH(Validation!$O2&amp;EB$1,Funders!$A:$A&amp;Funders!$B:$B,0)),"")</f>
        <v>UNITED STATES DEPARTMENT OF AGRICULTURE</v>
      </c>
      <c r="EC2" s="58" t="str" cm="1">
        <f t="array" ref="EC2">IFERROR(INDEX(Funders!$C:$C,MATCH(Validation!$O2&amp;EC$1,Funders!$A:$A&amp;Funders!$B:$B,0)),"")</f>
        <v>Inter-American Institute for Global Change Research</v>
      </c>
      <c r="ED2" s="58" t="str" cm="1">
        <f t="array" ref="ED2">IFERROR(INDEX(Funders!$C:$C,MATCH(Validation!$O2&amp;ED$1,Funders!$A:$A&amp;Funders!$B:$B,0)),"")</f>
        <v/>
      </c>
      <c r="EE2" s="58" t="str" cm="1">
        <f t="array" ref="EE2">IFERROR(INDEX(Funders!$C:$C,MATCH(Validation!$O2&amp;EE$1,Funders!$A:$A&amp;Funders!$B:$B,0)),"")</f>
        <v>Zambia (country)</v>
      </c>
      <c r="EF2" s="58" t="str" cm="1">
        <f t="array" ref="EF2">IFERROR(INDEX(Funders!$C:$C,MATCH(Validation!$O2&amp;EF$1,Funders!$A:$A&amp;Funders!$B:$B,0)),"")</f>
        <v/>
      </c>
      <c r="EG2" s="58" t="str" cm="1">
        <f t="array" ref="EG2">IFERROR(INDEX(Funders!$C:$C,MATCH(Validation!$O2&amp;EG$1,Funders!$A:$A&amp;Funders!$B:$B,0)),"")</f>
        <v/>
      </c>
      <c r="EH2" s="58" t="str" cm="1">
        <f t="array" ref="EH2">IFERROR(INDEX(Funders!$C:$C,MATCH(Validation!$O2&amp;EH$1,Funders!$A:$A&amp;Funders!$B:$B,0)),"")</f>
        <v/>
      </c>
      <c r="EI2" s="58" t="str" cm="1">
        <f t="array" ref="EI2">IFERROR(INDEX(Funders!$C:$C,MATCH(Validation!$O2&amp;EI$1,Funders!$A:$A&amp;Funders!$B:$B,0)),"")</f>
        <v/>
      </c>
      <c r="EJ2" s="58" t="str" cm="1">
        <f t="array" ref="EJ2">IFERROR(INDEX(Funders!$C:$C,MATCH(Validation!$O2&amp;EJ$1,Funders!$A:$A&amp;Funders!$B:$B,0)),"")</f>
        <v/>
      </c>
      <c r="EK2" s="58" t="str" cm="1">
        <f t="array" ref="EK2">IFERROR(INDEX(Funders!$C:$C,MATCH(Validation!$O2&amp;EK$1,Funders!$A:$A&amp;Funders!$B:$B,0)),"")</f>
        <v/>
      </c>
      <c r="EL2" s="58" t="str" cm="1">
        <f t="array" ref="EL2">IFERROR(INDEX(Funders!$C:$C,MATCH(Validation!$O2&amp;EL$1,Funders!$A:$A&amp;Funders!$B:$B,0)),"")</f>
        <v/>
      </c>
      <c r="EM2" s="58" t="str" cm="1">
        <f t="array" ref="EM2">IFERROR(INDEX(Funders!$C:$C,MATCH(Validation!$O2&amp;EM$1,Funders!$A:$A&amp;Funders!$B:$B,0)),"")</f>
        <v/>
      </c>
      <c r="EN2" s="58" t="str" cm="1">
        <f t="array" ref="EN2">IFERROR(INDEX(Funders!$C:$C,MATCH(Validation!$O2&amp;EN$1,Funders!$A:$A&amp;Funders!$B:$B,0)),"")</f>
        <v/>
      </c>
      <c r="EO2" s="58" t="str" cm="1">
        <f t="array" ref="EO2">IFERROR(INDEX(Funders!$C:$C,MATCH(Validation!$O2&amp;EO$1,Funders!$A:$A&amp;Funders!$B:$B,0)),"")</f>
        <v/>
      </c>
      <c r="EP2" s="58" t="str" cm="1">
        <f t="array" ref="EP2">IFERROR(INDEX(Funders!$C:$C,MATCH(Validation!$O2&amp;EP$1,Funders!$A:$A&amp;Funders!$B:$B,0)),"")</f>
        <v/>
      </c>
      <c r="EQ2" s="58" t="str" cm="1">
        <f t="array" ref="EQ2">IFERROR(INDEX(Funders!$C:$C,MATCH(Validation!$O2&amp;EQ$1,Funders!$A:$A&amp;Funders!$B:$B,0)),"")</f>
        <v/>
      </c>
      <c r="ER2" s="58" t="str" cm="1">
        <f t="array" ref="ER2">IFERROR(INDEX(Funders!$C:$C,MATCH(Validation!$O2&amp;ER$1,Funders!$A:$A&amp;Funders!$B:$B,0)),"")</f>
        <v/>
      </c>
      <c r="ES2" s="58" t="str" cm="1">
        <f t="array" ref="ES2">IFERROR(INDEX(Funders!$C:$C,MATCH(Validation!$O2&amp;ES$1,Funders!$A:$A&amp;Funders!$B:$B,0)),"")</f>
        <v/>
      </c>
      <c r="ET2" s="58" t="str" cm="1">
        <f t="array" ref="ET2">IFERROR(INDEX(Funders!$C:$C,MATCH(Validation!$O2&amp;ET$1,Funders!$A:$A&amp;Funders!$B:$B,0)),"")</f>
        <v/>
      </c>
      <c r="EU2" s="58" t="str" cm="1">
        <f t="array" ref="EU2">IFERROR(INDEX(Funders!$C:$C,MATCH(Validation!$O2&amp;EU$1,Funders!$A:$A&amp;Funders!$B:$B,0)),"")</f>
        <v/>
      </c>
      <c r="EV2" s="58" t="str" cm="1">
        <f t="array" ref="EV2">IFERROR(INDEX(Funders!$C:$C,MATCH(Validation!$O2&amp;EV$1,Funders!$A:$A&amp;Funders!$B:$B,0)),"")</f>
        <v/>
      </c>
      <c r="EW2" s="58" t="str" cm="1">
        <f t="array" ref="EW2">IFERROR(INDEX(Funders!$C:$C,MATCH(Validation!$O2&amp;EW$1,Funders!$A:$A&amp;Funders!$B:$B,0)),"")</f>
        <v/>
      </c>
      <c r="EX2" s="58" t="str" cm="1">
        <f t="array" ref="EX2">IFERROR(INDEX(Funders!$C:$C,MATCH(Validation!$O2&amp;EX$1,Funders!$A:$A&amp;Funders!$B:$B,0)),"")</f>
        <v/>
      </c>
      <c r="EY2" s="58" t="str" cm="1">
        <f t="array" ref="EY2">IFERROR(INDEX(Funders!$C:$C,MATCH(Validation!$O2&amp;EY$1,Funders!$A:$A&amp;Funders!$B:$B,0)),"")</f>
        <v/>
      </c>
      <c r="EZ2" s="58" t="str" cm="1">
        <f t="array" ref="EZ2">IFERROR(INDEX(Funders!$C:$C,MATCH(Validation!$O2&amp;EZ$1,Funders!$A:$A&amp;Funders!$B:$B,0)),"")</f>
        <v/>
      </c>
      <c r="FA2" s="58" t="str" cm="1">
        <f t="array" ref="FA2">IFERROR(INDEX(Funders!$C:$C,MATCH(Validation!$O2&amp;FA$1,Funders!$A:$A&amp;Funders!$B:$B,0)),"")</f>
        <v/>
      </c>
      <c r="FB2" s="58" t="str" cm="1">
        <f t="array" ref="FB2">IFERROR(INDEX(Funders!$C:$C,MATCH(Validation!$O2&amp;FB$1,Funders!$A:$A&amp;Funders!$B:$B,0)),"")</f>
        <v/>
      </c>
      <c r="FC2" s="58" t="str" cm="1">
        <f t="array" ref="FC2">IFERROR(INDEX(Funders!$C:$C,MATCH(Validation!$O2&amp;FC$1,Funders!$A:$A&amp;Funders!$B:$B,0)),"")</f>
        <v/>
      </c>
      <c r="FD2" s="58" t="str" cm="1">
        <f t="array" ref="FD2">IFERROR(INDEX(Funders!$C:$C,MATCH(Validation!$O2&amp;FD$1,Funders!$A:$A&amp;Funders!$B:$B,0)),"")</f>
        <v/>
      </c>
      <c r="FE2" s="58" t="str" cm="1">
        <f t="array" ref="FE2">IFERROR(INDEX(Funders!$C:$C,MATCH(Validation!$O2&amp;FE$1,Funders!$A:$A&amp;Funders!$B:$B,0)),"")</f>
        <v/>
      </c>
      <c r="FF2" s="58" t="str" cm="1">
        <f t="array" ref="FF2">IFERROR(INDEX(Funders!$C:$C,MATCH(Validation!$O2&amp;FF$1,Funders!$A:$A&amp;Funders!$B:$B,0)),"")</f>
        <v/>
      </c>
      <c r="FG2" s="58" t="str" cm="1">
        <f t="array" ref="FG2">IFERROR(INDEX(Funders!$C:$C,MATCH(Validation!$O2&amp;FG$1,Funders!$A:$A&amp;Funders!$B:$B,0)),"")</f>
        <v/>
      </c>
      <c r="FH2" s="58" t="str" cm="1">
        <f t="array" ref="FH2">IFERROR(INDEX(Funders!$C:$C,MATCH(Validation!$O2&amp;FH$1,Funders!$A:$A&amp;Funders!$B:$B,0)),"")</f>
        <v/>
      </c>
      <c r="FI2" s="58" t="str" cm="1">
        <f t="array" ref="FI2">IFERROR(INDEX(Funders!$C:$C,MATCH(Validation!$O2&amp;FI$1,Funders!$A:$A&amp;Funders!$B:$B,0)),"")</f>
        <v/>
      </c>
      <c r="FJ2" s="58" t="str" cm="1">
        <f t="array" ref="FJ2">IFERROR(INDEX(Funders!$C:$C,MATCH(Validation!$O2&amp;FJ$1,Funders!$A:$A&amp;Funders!$B:$B,0)),"")</f>
        <v/>
      </c>
      <c r="FK2" s="58" t="str" cm="1">
        <f t="array" ref="FK2">IFERROR(INDEX(Funders!$C:$C,MATCH(Validation!$O2&amp;FK$1,Funders!$A:$A&amp;Funders!$B:$B,0)),"")</f>
        <v/>
      </c>
      <c r="FL2" s="58" t="str" cm="1">
        <f t="array" ref="FL2">IFERROR(INDEX(Funders!$C:$C,MATCH(Validation!$O2&amp;FL$1,Funders!$A:$A&amp;Funders!$B:$B,0)),"")</f>
        <v/>
      </c>
      <c r="FM2" s="58" t="str" cm="1">
        <f t="array" ref="FM2">IFERROR(INDEX(Funders!$C:$C,MATCH(Validation!$O2&amp;FM$1,Funders!$A:$A&amp;Funders!$B:$B,0)),"")</f>
        <v/>
      </c>
      <c r="FN2" s="58" t="str" cm="1">
        <f t="array" ref="FN2">IFERROR(INDEX(Funders!$C:$C,MATCH(Validation!$O2&amp;FN$1,Funders!$A:$A&amp;Funders!$B:$B,0)),"")</f>
        <v/>
      </c>
      <c r="FO2" s="58" t="str" cm="1">
        <f t="array" ref="FO2">IFERROR(INDEX(Funders!$C:$C,MATCH(Validation!$O2&amp;FO$1,Funders!$A:$A&amp;Funders!$B:$B,0)),"")</f>
        <v/>
      </c>
      <c r="FP2" s="58" t="str" cm="1">
        <f t="array" ref="FP2">IFERROR(INDEX(Funders!$C:$C,MATCH(Validation!$O2&amp;FP$1,Funders!$A:$A&amp;Funders!$B:$B,0)),"")</f>
        <v/>
      </c>
      <c r="FQ2" s="58" t="str" cm="1">
        <f t="array" ref="FQ2">IFERROR(INDEX(Funders!$C:$C,MATCH(Validation!$O2&amp;FQ$1,Funders!$A:$A&amp;Funders!$B:$B,0)),"")</f>
        <v/>
      </c>
      <c r="FR2" s="58" t="str" cm="1">
        <f t="array" ref="FR2">IFERROR(INDEX(Funders!$C:$C,MATCH(Validation!$O2&amp;FR$1,Funders!$A:$A&amp;Funders!$B:$B,0)),"")</f>
        <v/>
      </c>
      <c r="FS2" s="58" t="str" cm="1">
        <f t="array" ref="FS2">IFERROR(INDEX(Funders!$C:$C,MATCH(Validation!$O2&amp;FS$1,Funders!$A:$A&amp;Funders!$B:$B,0)),"")</f>
        <v/>
      </c>
      <c r="FT2" s="58" t="str" cm="1">
        <f t="array" ref="FT2">IFERROR(INDEX(Funders!$C:$C,MATCH(Validation!$O2&amp;FT$1,Funders!$A:$A&amp;Funders!$B:$B,0)),"")</f>
        <v/>
      </c>
      <c r="FU2" s="58" t="str" cm="1">
        <f t="array" ref="FU2">IFERROR(INDEX(Funders!$C:$C,MATCH(Validation!$O2&amp;FU$1,Funders!$A:$A&amp;Funders!$B:$B,0)),"")</f>
        <v/>
      </c>
      <c r="FV2" s="58" t="str" cm="1">
        <f t="array" ref="FV2">IFERROR(INDEX(Funders!$C:$C,MATCH(Validation!$O2&amp;FV$1,Funders!$A:$A&amp;Funders!$B:$B,0)),"")</f>
        <v/>
      </c>
      <c r="FW2" s="58" t="str" cm="1">
        <f t="array" ref="FW2">IFERROR(INDEX(Funders!$C:$C,MATCH(Validation!$O2&amp;FW$1,Funders!$A:$A&amp;Funders!$B:$B,0)),"")</f>
        <v/>
      </c>
      <c r="FX2" s="58" t="str" cm="1">
        <f t="array" ref="FX2">IFERROR(INDEX(Funders!$C:$C,MATCH(Validation!$O2&amp;FX$1,Funders!$A:$A&amp;Funders!$B:$B,0)),"")</f>
        <v/>
      </c>
      <c r="FY2" s="58" t="str" cm="1">
        <f t="array" ref="FY2">IFERROR(INDEX(Funders!$C:$C,MATCH(Validation!$O2&amp;FY$1,Funders!$A:$A&amp;Funders!$B:$B,0)),"")</f>
        <v/>
      </c>
      <c r="FZ2" s="58" t="str" cm="1">
        <f t="array" ref="FZ2">IFERROR(INDEX(Funders!$C:$C,MATCH(Validation!$O2&amp;FZ$1,Funders!$A:$A&amp;Funders!$B:$B,0)),"")</f>
        <v/>
      </c>
      <c r="GA2" s="58" t="str" cm="1">
        <f t="array" ref="GA2">IFERROR(INDEX(Funders!$C:$C,MATCH(Validation!$O2&amp;GA$1,Funders!$A:$A&amp;Funders!$B:$B,0)),"")</f>
        <v/>
      </c>
      <c r="GB2" s="58" t="str" cm="1">
        <f t="array" ref="GB2">IFERROR(INDEX(Funders!$C:$C,MATCH(Validation!$O2&amp;GB$1,Funders!$A:$A&amp;Funders!$B:$B,0)),"")</f>
        <v/>
      </c>
      <c r="GC2" s="58" t="str" cm="1">
        <f t="array" ref="GC2">IFERROR(INDEX(Funders!$C:$C,MATCH(Validation!$O2&amp;GC$1,Funders!$A:$A&amp;Funders!$B:$B,0)),"")</f>
        <v/>
      </c>
      <c r="GD2" s="58" t="str" cm="1">
        <f t="array" ref="GD2">IFERROR(INDEX(Funders!$C:$C,MATCH(Validation!$O2&amp;GD$1,Funders!$A:$A&amp;Funders!$B:$B,0)),"")</f>
        <v/>
      </c>
      <c r="GE2" s="58" t="str" cm="1">
        <f t="array" ref="GE2">IFERROR(INDEX(Funders!$C:$C,MATCH(Validation!$O2&amp;GE$1,Funders!$A:$A&amp;Funders!$B:$B,0)),"")</f>
        <v/>
      </c>
      <c r="GF2" s="58" t="str" cm="1">
        <f t="array" ref="GF2">IFERROR(INDEX(Funders!$C:$C,MATCH(Validation!$O2&amp;GF$1,Funders!$A:$A&amp;Funders!$B:$B,0)),"")</f>
        <v/>
      </c>
      <c r="GG2" s="58" t="str" cm="1">
        <f t="array" ref="GG2">IFERROR(INDEX(Funders!$C:$C,MATCH(Validation!$O2&amp;GG$1,Funders!$A:$A&amp;Funders!$B:$B,0)),"")</f>
        <v/>
      </c>
      <c r="GH2" s="58" t="str" cm="1">
        <f t="array" ref="GH2">IFERROR(INDEX(Funders!$C:$C,MATCH(Validation!$O2&amp;GH$1,Funders!$A:$A&amp;Funders!$B:$B,0)),"")</f>
        <v/>
      </c>
      <c r="GI2" s="58" t="str" cm="1">
        <f t="array" ref="GI2">IFERROR(INDEX(Funders!$C:$C,MATCH(Validation!$O2&amp;GI$1,Funders!$A:$A&amp;Funders!$B:$B,0)),"")</f>
        <v/>
      </c>
      <c r="GJ2" s="58" t="str" cm="1">
        <f t="array" ref="GJ2">IFERROR(INDEX(Funders!$C:$C,MATCH(Validation!$O2&amp;GJ$1,Funders!$A:$A&amp;Funders!$B:$B,0)),"")</f>
        <v/>
      </c>
      <c r="GK2" s="58" t="str" cm="1">
        <f t="array" ref="GK2">IFERROR(INDEX(Funders!$C:$C,MATCH(Validation!$O2&amp;GK$1,Funders!$A:$A&amp;Funders!$B:$B,0)),"")</f>
        <v/>
      </c>
      <c r="GL2" s="58" t="str" cm="1">
        <f t="array" ref="GL2">IFERROR(INDEX(Funders!$C:$C,MATCH(Validation!$O2&amp;GL$1,Funders!$A:$A&amp;Funders!$B:$B,0)),"")</f>
        <v/>
      </c>
      <c r="GM2" s="58" t="str" cm="1">
        <f t="array" ref="GM2">IFERROR(INDEX(Funders!$C:$C,MATCH(Validation!$O2&amp;GM$1,Funders!$A:$A&amp;Funders!$B:$B,0)),"")</f>
        <v/>
      </c>
      <c r="GN2" s="58" t="str" cm="1">
        <f t="array" ref="GN2">IFERROR(INDEX(Funders!$C:$C,MATCH(Validation!$O2&amp;GN$1,Funders!$A:$A&amp;Funders!$B:$B,0)),"")</f>
        <v/>
      </c>
      <c r="GO2" s="58" t="str" cm="1">
        <f t="array" ref="GO2">IFERROR(INDEX(Funders!$C:$C,MATCH(Validation!$O2&amp;GO$1,Funders!$A:$A&amp;Funders!$B:$B,0)),"")</f>
        <v/>
      </c>
      <c r="GP2" s="58" t="str" cm="1">
        <f t="array" ref="GP2">IFERROR(INDEX(Funders!$C:$C,MATCH(Validation!$O2&amp;GP$1,Funders!$A:$A&amp;Funders!$B:$B,0)),"")</f>
        <v/>
      </c>
      <c r="GQ2" s="58" t="str" cm="1">
        <f t="array" ref="GQ2">IFERROR(INDEX(Funders!$C:$C,MATCH(Validation!$O2&amp;GQ$1,Funders!$A:$A&amp;Funders!$B:$B,0)),"")</f>
        <v/>
      </c>
      <c r="GR2" s="58" t="str" cm="1">
        <f t="array" ref="GR2">IFERROR(INDEX(Funders!$C:$C,MATCH(Validation!$O2&amp;GR$1,Funders!$A:$A&amp;Funders!$B:$B,0)),"")</f>
        <v/>
      </c>
      <c r="GS2" s="58" t="str" cm="1">
        <f t="array" ref="GS2">IFERROR(INDEX(Funders!$C:$C,MATCH(Validation!$O2&amp;GS$1,Funders!$A:$A&amp;Funders!$B:$B,0)),"")</f>
        <v/>
      </c>
      <c r="GT2" s="58" t="str" cm="1">
        <f t="array" ref="GT2">IFERROR(INDEX(Funders!$C:$C,MATCH(Validation!$O2&amp;GT$1,Funders!$A:$A&amp;Funders!$B:$B,0)),"")</f>
        <v/>
      </c>
      <c r="GU2" s="58" t="str" cm="1">
        <f t="array" ref="GU2">IFERROR(INDEX(Funders!$C:$C,MATCH(Validation!$O2&amp;GU$1,Funders!$A:$A&amp;Funders!$B:$B,0)),"")</f>
        <v/>
      </c>
      <c r="GV2" s="58" t="str" cm="1">
        <f t="array" ref="GV2">IFERROR(INDEX(Funders!$C:$C,MATCH(Validation!$O2&amp;GV$1,Funders!$A:$A&amp;Funders!$B:$B,0)),"")</f>
        <v/>
      </c>
      <c r="GW2" s="58" t="str" cm="1">
        <f t="array" ref="GW2">IFERROR(INDEX(Funders!$C:$C,MATCH(Validation!$O2&amp;GW$1,Funders!$A:$A&amp;Funders!$B:$B,0)),"")</f>
        <v/>
      </c>
      <c r="GX2" s="58" t="str" cm="1">
        <f t="array" ref="GX2">IFERROR(INDEX(Funders!$C:$C,MATCH(Validation!$O2&amp;GX$1,Funders!$A:$A&amp;Funders!$B:$B,0)),"")</f>
        <v/>
      </c>
      <c r="GY2" s="58" t="str" cm="1">
        <f t="array" ref="GY2">IFERROR(INDEX(Funders!$C:$C,MATCH(Validation!$O2&amp;GY$1,Funders!$A:$A&amp;Funders!$B:$B,0)),"")</f>
        <v/>
      </c>
      <c r="GZ2" s="58" t="str" cm="1">
        <f t="array" ref="GZ2">IFERROR(INDEX(Funders!$C:$C,MATCH(Validation!$O2&amp;GZ$1,Funders!$A:$A&amp;Funders!$B:$B,0)),"")</f>
        <v/>
      </c>
      <c r="HA2" s="58" t="str" cm="1">
        <f t="array" ref="HA2">IFERROR(INDEX(Funders!$C:$C,MATCH(Validation!$O2&amp;HA$1,Funders!$A:$A&amp;Funders!$B:$B,0)),"")</f>
        <v/>
      </c>
      <c r="HB2" s="58" t="str" cm="1">
        <f t="array" ref="HB2">IFERROR(INDEX(Funders!$C:$C,MATCH(Validation!$O2&amp;HB$1,Funders!$A:$A&amp;Funders!$B:$B,0)),"")</f>
        <v/>
      </c>
      <c r="HC2" s="58" t="str" cm="1">
        <f t="array" ref="HC2">IFERROR(INDEX(Funders!$C:$C,MATCH(Validation!$O2&amp;HC$1,Funders!$A:$A&amp;Funders!$B:$B,0)),"")</f>
        <v/>
      </c>
      <c r="HD2" s="58" t="str" cm="1">
        <f t="array" ref="HD2">IFERROR(INDEX(Funders!$C:$C,MATCH(Validation!$O2&amp;HD$1,Funders!$A:$A&amp;Funders!$B:$B,0)),"")</f>
        <v/>
      </c>
      <c r="HE2" s="58" t="str" cm="1">
        <f t="array" ref="HE2">IFERROR(INDEX(Funders!$C:$C,MATCH(Validation!$O2&amp;HE$1,Funders!$A:$A&amp;Funders!$B:$B,0)),"")</f>
        <v/>
      </c>
      <c r="HF2" s="58" t="str" cm="1">
        <f t="array" ref="HF2">IFERROR(INDEX(Funders!$C:$C,MATCH(Validation!$O2&amp;HF$1,Funders!$A:$A&amp;Funders!$B:$B,0)),"")</f>
        <v/>
      </c>
      <c r="HG2" s="58" t="str" cm="1">
        <f t="array" ref="HG2">IFERROR(INDEX(Funders!$C:$C,MATCH(Validation!$O2&amp;HG$1,Funders!$A:$A&amp;Funders!$B:$B,0)),"")</f>
        <v/>
      </c>
      <c r="HH2" s="58" t="str" cm="1">
        <f t="array" ref="HH2">IFERROR(INDEX(Funders!$C:$C,MATCH(Validation!$O2&amp;HH$1,Funders!$A:$A&amp;Funders!$B:$B,0)),"")</f>
        <v/>
      </c>
      <c r="HI2" s="58" t="str" cm="1">
        <f t="array" ref="HI2">IFERROR(INDEX(Funders!$C:$C,MATCH(Validation!$O2&amp;HI$1,Funders!$A:$A&amp;Funders!$B:$B,0)),"")</f>
        <v/>
      </c>
      <c r="HJ2" s="58" t="str" cm="1">
        <f t="array" ref="HJ2">IFERROR(INDEX(Funders!$C:$C,MATCH(Validation!$O2&amp;HJ$1,Funders!$A:$A&amp;Funders!$B:$B,0)),"")</f>
        <v/>
      </c>
      <c r="HK2" s="58" t="str" cm="1">
        <f t="array" ref="HK2">IFERROR(INDEX(Funders!$C:$C,MATCH(Validation!$O2&amp;HK$1,Funders!$A:$A&amp;Funders!$B:$B,0)),"")</f>
        <v/>
      </c>
      <c r="HL2" s="58" t="str" cm="1">
        <f t="array" ref="HL2">IFERROR(INDEX(Funders!$C:$C,MATCH(Validation!$O2&amp;HL$1,Funders!$A:$A&amp;Funders!$B:$B,0)),"")</f>
        <v/>
      </c>
      <c r="HM2" s="58" t="str" cm="1">
        <f t="array" ref="HM2">IFERROR(INDEX(Funders!$C:$C,MATCH(Validation!$O2&amp;HM$1,Funders!$A:$A&amp;Funders!$B:$B,0)),"")</f>
        <v/>
      </c>
      <c r="HN2" s="58" t="str" cm="1">
        <f t="array" ref="HN2">IFERROR(INDEX(Funders!$C:$C,MATCH(Validation!$O2&amp;HN$1,Funders!$A:$A&amp;Funders!$B:$B,0)),"")</f>
        <v/>
      </c>
      <c r="HO2" s="58" t="str" cm="1">
        <f t="array" ref="HO2">IFERROR(INDEX(Funders!$C:$C,MATCH(Validation!$O2&amp;HO$1,Funders!$A:$A&amp;Funders!$B:$B,0)),"")</f>
        <v/>
      </c>
      <c r="HP2" s="58" t="str" cm="1">
        <f t="array" ref="HP2">IFERROR(INDEX(Funders!$C:$C,MATCH(Validation!$O2&amp;HP$1,Funders!$A:$A&amp;Funders!$B:$B,0)),"")</f>
        <v/>
      </c>
      <c r="HQ2" s="58" t="str" cm="1">
        <f t="array" ref="HQ2">IFERROR(INDEX(Funders!$C:$C,MATCH(Validation!$O2&amp;HQ$1,Funders!$A:$A&amp;Funders!$B:$B,0)),"")</f>
        <v/>
      </c>
      <c r="HR2" s="58" t="str" cm="1">
        <f t="array" ref="HR2">IFERROR(INDEX(Funders!$C:$C,MATCH(Validation!$O2&amp;HR$1,Funders!$A:$A&amp;Funders!$B:$B,0)),"")</f>
        <v/>
      </c>
      <c r="HS2" s="58" t="str" cm="1">
        <f t="array" ref="HS2">IFERROR(INDEX(Funders!$C:$C,MATCH(Validation!$O2&amp;HS$1,Funders!$A:$A&amp;Funders!$B:$B,0)),"")</f>
        <v/>
      </c>
      <c r="HT2" s="58" t="str" cm="1">
        <f t="array" ref="HT2">IFERROR(INDEX(Funders!$C:$C,MATCH(Validation!$O2&amp;HT$1,Funders!$A:$A&amp;Funders!$B:$B,0)),"")</f>
        <v/>
      </c>
      <c r="HU2" s="58" t="str" cm="1">
        <f t="array" ref="HU2">IFERROR(INDEX(Funders!$C:$C,MATCH(Validation!$O2&amp;HU$1,Funders!$A:$A&amp;Funders!$B:$B,0)),"")</f>
        <v/>
      </c>
      <c r="HV2" s="58" t="str" cm="1">
        <f t="array" ref="HV2">IFERROR(INDEX(Funders!$C:$C,MATCH(Validation!$O2&amp;HV$1,Funders!$A:$A&amp;Funders!$B:$B,0)),"")</f>
        <v/>
      </c>
      <c r="HW2" s="58" t="str" cm="1">
        <f t="array" ref="HW2">IFERROR(INDEX(Funders!$C:$C,MATCH(Validation!$O2&amp;HW$1,Funders!$A:$A&amp;Funders!$B:$B,0)),"")</f>
        <v/>
      </c>
      <c r="HX2" s="58" t="str" cm="1">
        <f t="array" ref="HX2">IFERROR(INDEX(Funders!$C:$C,MATCH(Validation!$O2&amp;HX$1,Funders!$A:$A&amp;Funders!$B:$B,0)),"")</f>
        <v/>
      </c>
      <c r="HY2" s="58" t="str" cm="1">
        <f t="array" ref="HY2">IFERROR(INDEX(Funders!$C:$C,MATCH(Validation!$O2&amp;HY$1,Funders!$A:$A&amp;Funders!$B:$B,0)),"")</f>
        <v/>
      </c>
      <c r="HZ2" s="58" t="str" cm="1">
        <f t="array" ref="HZ2">IFERROR(INDEX(Funders!$C:$C,MATCH(Validation!$O2&amp;HZ$1,Funders!$A:$A&amp;Funders!$B:$B,0)),"")</f>
        <v/>
      </c>
      <c r="IA2" s="58" t="str" cm="1">
        <f t="array" ref="IA2">IFERROR(INDEX(Funders!$C:$C,MATCH(Validation!$O2&amp;IA$1,Funders!$A:$A&amp;Funders!$B:$B,0)),"")</f>
        <v/>
      </c>
      <c r="IB2" s="58" t="str" cm="1">
        <f t="array" ref="IB2">IFERROR(INDEX(Funders!$C:$C,MATCH(Validation!$O2&amp;IB$1,Funders!$A:$A&amp;Funders!$B:$B,0)),"")</f>
        <v/>
      </c>
      <c r="IC2" s="58" t="str" cm="1">
        <f t="array" ref="IC2">IFERROR(INDEX(Funders!$C:$C,MATCH(Validation!$O2&amp;IC$1,Funders!$A:$A&amp;Funders!$B:$B,0)),"")</f>
        <v/>
      </c>
      <c r="ID2" s="58" t="str" cm="1">
        <f t="array" ref="ID2">IFERROR(INDEX(Funders!$C:$C,MATCH(Validation!$O2&amp;ID$1,Funders!$A:$A&amp;Funders!$B:$B,0)),"")</f>
        <v/>
      </c>
      <c r="IE2" s="58" t="str" cm="1">
        <f t="array" ref="IE2">IFERROR(INDEX(Funders!$C:$C,MATCH(Validation!$O2&amp;IE$1,Funders!$A:$A&amp;Funders!$B:$B,0)),"")</f>
        <v/>
      </c>
      <c r="IF2" s="58" t="str" cm="1">
        <f t="array" ref="IF2">IFERROR(INDEX(Funders!$C:$C,MATCH(Validation!$O2&amp;IF$1,Funders!$A:$A&amp;Funders!$B:$B,0)),"")</f>
        <v/>
      </c>
      <c r="IG2" s="58" t="str" cm="1">
        <f t="array" ref="IG2">IFERROR(INDEX(Funders!$C:$C,MATCH(Validation!$O2&amp;IG$1,Funders!$A:$A&amp;Funders!$B:$B,0)),"")</f>
        <v/>
      </c>
      <c r="IH2" s="58" t="str" cm="1">
        <f t="array" ref="IH2">IFERROR(INDEX(Funders!$C:$C,MATCH(Validation!$O2&amp;IH$1,Funders!$A:$A&amp;Funders!$B:$B,0)),"")</f>
        <v/>
      </c>
      <c r="II2" s="58" t="str" cm="1">
        <f t="array" ref="II2">IFERROR(INDEX(Funders!$C:$C,MATCH(Validation!$O2&amp;II$1,Funders!$A:$A&amp;Funders!$B:$B,0)),"")</f>
        <v/>
      </c>
      <c r="IJ2" s="58" t="str" cm="1">
        <f t="array" ref="IJ2">IFERROR(INDEX(Funders!$C:$C,MATCH(Validation!$O2&amp;IJ$1,Funders!$A:$A&amp;Funders!$B:$B,0)),"")</f>
        <v/>
      </c>
      <c r="IK2" s="58" t="str" cm="1">
        <f t="array" ref="IK2">IFERROR(INDEX(Funders!$C:$C,MATCH(Validation!$O2&amp;IK$1,Funders!$A:$A&amp;Funders!$B:$B,0)),"")</f>
        <v/>
      </c>
      <c r="IL2" s="58" t="str" cm="1">
        <f t="array" ref="IL2">IFERROR(INDEX(Funders!$C:$C,MATCH(Validation!$O2&amp;IL$1,Funders!$A:$A&amp;Funders!$B:$B,0)),"")</f>
        <v/>
      </c>
      <c r="IM2" s="58" t="str" cm="1">
        <f t="array" ref="IM2">IFERROR(INDEX(Funders!$C:$C,MATCH(Validation!$O2&amp;IM$1,Funders!$A:$A&amp;Funders!$B:$B,0)),"")</f>
        <v/>
      </c>
      <c r="IN2" s="58" t="str" cm="1">
        <f t="array" ref="IN2">IFERROR(INDEX(Funders!$C:$C,MATCH(Validation!$O2&amp;IN$1,Funders!$A:$A&amp;Funders!$B:$B,0)),"")</f>
        <v/>
      </c>
      <c r="IO2" s="58" t="str" cm="1">
        <f t="array" ref="IO2">IFERROR(INDEX(Funders!$C:$C,MATCH(Validation!$O2&amp;IO$1,Funders!$A:$A&amp;Funders!$B:$B,0)),"")</f>
        <v/>
      </c>
      <c r="IP2" s="58" t="str" cm="1">
        <f t="array" ref="IP2">IFERROR(INDEX(Funders!$C:$C,MATCH(Validation!$O2&amp;IP$1,Funders!$A:$A&amp;Funders!$B:$B,0)),"")</f>
        <v/>
      </c>
      <c r="IQ2" s="58" t="str" cm="1">
        <f t="array" ref="IQ2">IFERROR(INDEX(Funders!$C:$C,MATCH(Validation!$O2&amp;IQ$1,Funders!$A:$A&amp;Funders!$B:$B,0)),"")</f>
        <v/>
      </c>
      <c r="IR2" s="58" t="str" cm="1">
        <f t="array" ref="IR2">IFERROR(INDEX(Funders!$C:$C,MATCH(Validation!$O2&amp;IR$1,Funders!$A:$A&amp;Funders!$B:$B,0)),"")</f>
        <v/>
      </c>
      <c r="IS2" s="58" t="str" cm="1">
        <f t="array" ref="IS2">IFERROR(INDEX(Funders!$C:$C,MATCH(Validation!$O2&amp;IS$1,Funders!$A:$A&amp;Funders!$B:$B,0)),"")</f>
        <v/>
      </c>
      <c r="IT2" s="58" t="str" cm="1">
        <f t="array" ref="IT2">IFERROR(INDEX(Funders!$C:$C,MATCH(Validation!$O2&amp;IT$1,Funders!$A:$A&amp;Funders!$B:$B,0)),"")</f>
        <v/>
      </c>
      <c r="IU2" s="58" t="str" cm="1">
        <f t="array" ref="IU2">IFERROR(INDEX(Funders!$C:$C,MATCH(Validation!$O2&amp;IU$1,Funders!$A:$A&amp;Funders!$B:$B,0)),"")</f>
        <v/>
      </c>
      <c r="IV2" s="58" t="str" cm="1">
        <f t="array" ref="IV2">IFERROR(INDEX(Funders!$C:$C,MATCH(Validation!$O2&amp;IV$1,Funders!$A:$A&amp;Funders!$B:$B,0)),"")</f>
        <v/>
      </c>
      <c r="IW2" s="58" t="str" cm="1">
        <f t="array" ref="IW2">IFERROR(INDEX(Funders!$C:$C,MATCH(Validation!$O2&amp;IW$1,Funders!$A:$A&amp;Funders!$B:$B,0)),"")</f>
        <v/>
      </c>
      <c r="IX2" s="58" t="str" cm="1">
        <f t="array" ref="IX2">IFERROR(INDEX(Funders!$C:$C,MATCH(Validation!$O2&amp;IX$1,Funders!$A:$A&amp;Funders!$B:$B,0)),"")</f>
        <v/>
      </c>
      <c r="IY2" s="58" t="str" cm="1">
        <f t="array" ref="IY2">IFERROR(INDEX(Funders!$C:$C,MATCH(Validation!$O2&amp;IY$1,Funders!$A:$A&amp;Funders!$B:$B,0)),"")</f>
        <v/>
      </c>
      <c r="IZ2" s="58" t="str" cm="1">
        <f t="array" ref="IZ2">IFERROR(INDEX(Funders!$C:$C,MATCH(Validation!$O2&amp;IZ$1,Funders!$A:$A&amp;Funders!$B:$B,0)),"")</f>
        <v/>
      </c>
      <c r="JA2" s="58" t="str" cm="1">
        <f t="array" ref="JA2">IFERROR(INDEX(Funders!$C:$C,MATCH(Validation!$O2&amp;JA$1,Funders!$A:$A&amp;Funders!$B:$B,0)),"")</f>
        <v/>
      </c>
      <c r="JB2" s="58" t="str" cm="1">
        <f t="array" ref="JB2">IFERROR(INDEX(Funders!$C:$C,MATCH(Validation!$O2&amp;JB$1,Funders!$A:$A&amp;Funders!$B:$B,0)),"")</f>
        <v/>
      </c>
      <c r="JC2" s="58" t="str" cm="1">
        <f t="array" ref="JC2">IFERROR(INDEX(Funders!$C:$C,MATCH(Validation!$O2&amp;JC$1,Funders!$A:$A&amp;Funders!$B:$B,0)),"")</f>
        <v/>
      </c>
      <c r="JD2" s="58" t="str" cm="1">
        <f t="array" ref="JD2">IFERROR(INDEX(Funders!$C:$C,MATCH(Validation!$O2&amp;JD$1,Funders!$A:$A&amp;Funders!$B:$B,0)),"")</f>
        <v/>
      </c>
      <c r="JE2" s="58" t="str" cm="1">
        <f t="array" ref="JE2">IFERROR(INDEX(Funders!$C:$C,MATCH(Validation!$O2&amp;JE$1,Funders!$A:$A&amp;Funders!$B:$B,0)),"")</f>
        <v/>
      </c>
      <c r="JF2" s="58" t="str" cm="1">
        <f t="array" ref="JF2">IFERROR(INDEX(Funders!$C:$C,MATCH(Validation!$O2&amp;JF$1,Funders!$A:$A&amp;Funders!$B:$B,0)),"")</f>
        <v/>
      </c>
      <c r="JG2" s="58" t="str" cm="1">
        <f t="array" ref="JG2">IFERROR(INDEX(Funders!$C:$C,MATCH(Validation!$O2&amp;JG$1,Funders!$A:$A&amp;Funders!$B:$B,0)),"")</f>
        <v/>
      </c>
      <c r="JH2" s="58" t="str" cm="1">
        <f t="array" ref="JH2">IFERROR(INDEX(Funders!$C:$C,MATCH(Validation!$O2&amp;JH$1,Funders!$A:$A&amp;Funders!$B:$B,0)),"")</f>
        <v/>
      </c>
      <c r="JI2" s="58" t="str" cm="1">
        <f t="array" ref="JI2">IFERROR(INDEX(Funders!$C:$C,MATCH(Validation!$O2&amp;JI$1,Funders!$A:$A&amp;Funders!$B:$B,0)),"")</f>
        <v/>
      </c>
      <c r="JJ2" s="58" t="str" cm="1">
        <f t="array" ref="JJ2">IFERROR(INDEX(Funders!$C:$C,MATCH(Validation!$O2&amp;JJ$1,Funders!$A:$A&amp;Funders!$B:$B,0)),"")</f>
        <v/>
      </c>
      <c r="JK2" s="58" t="str" cm="1">
        <f t="array" ref="JK2">IFERROR(INDEX(Funders!$C:$C,MATCH(Validation!$O2&amp;JK$1,Funders!$A:$A&amp;Funders!$B:$B,0)),"")</f>
        <v/>
      </c>
      <c r="JL2" s="29"/>
      <c r="JM2" s="29"/>
      <c r="JN2" s="29"/>
      <c r="JO2" s="29"/>
      <c r="JP2" s="17"/>
      <c r="JQ2" s="17"/>
      <c r="JR2" s="17"/>
      <c r="JS2" s="17"/>
      <c r="JT2" s="17"/>
      <c r="JU2" s="17"/>
      <c r="JV2" s="17"/>
      <c r="JW2" s="17"/>
      <c r="JX2" s="17"/>
      <c r="JY2" s="17"/>
      <c r="JZ2" s="17"/>
      <c r="KA2" s="17"/>
      <c r="KB2" s="17"/>
      <c r="KC2" s="17"/>
      <c r="KD2" s="17"/>
      <c r="KE2" s="17"/>
      <c r="KF2" s="17"/>
      <c r="KG2" s="17"/>
      <c r="KH2" s="17"/>
      <c r="KI2" s="17"/>
      <c r="KJ2" s="17"/>
      <c r="KK2" s="17"/>
      <c r="KL2" s="17"/>
      <c r="KM2" s="17"/>
      <c r="KN2" s="17"/>
      <c r="KO2" s="17"/>
      <c r="KP2" s="17"/>
      <c r="KQ2" s="17"/>
      <c r="KR2" s="17"/>
      <c r="KS2" s="17"/>
      <c r="KT2" s="17"/>
      <c r="KU2" s="17"/>
      <c r="KV2" s="17"/>
      <c r="KW2" s="17"/>
      <c r="KX2" s="17"/>
      <c r="KY2" s="17"/>
      <c r="KZ2" s="17"/>
      <c r="LA2" s="17"/>
      <c r="LB2" s="17"/>
      <c r="LC2" s="17"/>
      <c r="LD2" s="17"/>
      <c r="LE2" s="17"/>
      <c r="LF2" s="17"/>
    </row>
    <row r="3" spans="1:318" ht="20.149999999999999" customHeight="1">
      <c r="B3" s="33" t="s">
        <v>289</v>
      </c>
      <c r="C3" s="33"/>
      <c r="D3" s="33" t="s">
        <v>285</v>
      </c>
      <c r="E3" s="33"/>
      <c r="F3" s="16" t="s">
        <v>2</v>
      </c>
      <c r="G3" s="16"/>
      <c r="H3" s="14" t="s">
        <v>267</v>
      </c>
      <c r="J3" t="s">
        <v>52</v>
      </c>
      <c r="K3" t="s">
        <v>301</v>
      </c>
      <c r="L3" t="s">
        <v>361</v>
      </c>
      <c r="O3" s="109">
        <f>O2+1</f>
        <v>2</v>
      </c>
      <c r="P3" s="58" t="str" cm="1">
        <f t="array" ref="P3">IFERROR(INDEX(Funders!$C:$C,MATCH(Validation!$O3&amp;P$1,Funders!$A:$A&amp;Funders!$B:$B,0)),"")</f>
        <v>Austrian Academy of Sciences</v>
      </c>
      <c r="Q3" s="58" t="str" cm="1">
        <f t="array" ref="Q3">IFERROR(INDEX(Funders!$C:$C,MATCH(Validation!$O3&amp;Q$1,Funders!$A:$A&amp;Funders!$B:$B,0)),"")</f>
        <v>Belgian Federal Public Service of Health.  Food Chain Safety and Environment, Service of Contractual Research</v>
      </c>
      <c r="R3" s="58" t="str" cm="1">
        <f t="array" ref="R3">IFERROR(INDEX(Funders!$C:$C,MATCH(Validation!$O3&amp;R$1,Funders!$A:$A&amp;Funders!$B:$B,0)),"")</f>
        <v>Bulgarian Food Safety Agency</v>
      </c>
      <c r="S3" s="58" t="str" cm="1">
        <f t="array" ref="S3">IFERROR(INDEX(Funders!$C:$C,MATCH(Validation!$O3&amp;S$1,Funders!$A:$A&amp;Funders!$B:$B,0)),"")</f>
        <v>Croatian Academy of Sciences and Arts</v>
      </c>
      <c r="T3" s="58" t="str" cm="1">
        <f t="array" ref="T3">IFERROR(INDEX(Funders!$C:$C,MATCH(Validation!$O3&amp;T$1,Funders!$A:$A&amp;Funders!$B:$B,0)),"")</f>
        <v>CYPRUS (country)</v>
      </c>
      <c r="U3" s="58" t="str" cm="1">
        <f t="array" ref="U3">IFERROR(INDEX(Funders!$C:$C,MATCH(Validation!$O3&amp;U$1,Funders!$A:$A&amp;Funders!$B:$B,0)),"")</f>
        <v>CESKA ZEMEDELSKA UNIVERZITA V PRAZE</v>
      </c>
      <c r="V3" s="58" t="str" cm="1">
        <f t="array" ref="V3">IFERROR(INDEX(Funders!$C:$C,MATCH(Validation!$O3&amp;V$1,Funders!$A:$A&amp;Funders!$B:$B,0)),"")</f>
        <v>Danish AgriFish Agency</v>
      </c>
      <c r="W3" s="58" t="str" cm="1">
        <f t="array" ref="W3">IFERROR(INDEX(Funders!$C:$C,MATCH(Validation!$O3&amp;W$1,Funders!$A:$A&amp;Funders!$B:$B,0)),"")</f>
        <v>Estonian Ministry of the Environment</v>
      </c>
      <c r="X3" s="58" t="str" cm="1">
        <f t="array" ref="X3">IFERROR(INDEX(Funders!$C:$C,MATCH(Validation!$O3&amp;X$1,Funders!$A:$A&amp;Funders!$B:$B,0)),"")</f>
        <v>European Commission - Joint Research Centre</v>
      </c>
      <c r="Y3" s="58" t="str" cm="1">
        <f t="array" ref="Y3">IFERROR(INDEX(Funders!$C:$C,MATCH(Validation!$O3&amp;Y$1,Funders!$A:$A&amp;Funders!$B:$B,0)),"")</f>
        <v>Finland (country)</v>
      </c>
      <c r="Z3" s="58" t="str" cm="1">
        <f t="array" ref="Z3">IFERROR(INDEX(Funders!$C:$C,MATCH(Validation!$O3&amp;Z$1,Funders!$A:$A&amp;Funders!$B:$B,0)),"")</f>
        <v>ARC French foundation for Cancer Research</v>
      </c>
      <c r="AA3" s="58" t="str" cm="1">
        <f t="array" ref="AA3">IFERROR(INDEX(Funders!$C:$C,MATCH(Validation!$O3&amp;AA$1,Funders!$A:$A&amp;Funders!$B:$B,0)),"")</f>
        <v>Alfred Wegener Institute for Polar and Marine Research</v>
      </c>
      <c r="AB3" s="58" t="str" cm="1">
        <f t="array" ref="AB3">IFERROR(INDEX(Funders!$C:$C,MATCH(Validation!$O3&amp;AB$1,Funders!$A:$A&amp;Funders!$B:$B,0)),"")</f>
        <v>BIOMEDICAL RESEARCH FOUNDATION ACADEMY OF ATHENS</v>
      </c>
      <c r="AC3" s="58" t="str" cm="1">
        <f t="array" ref="AC3">IFERROR(INDEX(Funders!$C:$C,MATCH(Validation!$O3&amp;AC$1,Funders!$A:$A&amp;Funders!$B:$B,0)),"")</f>
        <v>Frédéric Joliot-Curie National Research Institute for Radiobiology and Radiohygiene</v>
      </c>
      <c r="AD3" s="58" t="str" cm="1">
        <f t="array" ref="AD3">IFERROR(INDEX(Funders!$C:$C,MATCH(Validation!$O3&amp;AD$1,Funders!$A:$A&amp;Funders!$B:$B,0)),"")</f>
        <v>DEPARTMENT OF AGRICULTURE, FOOD AND THE MARINE</v>
      </c>
      <c r="AE3" s="58" t="str" cm="1">
        <f t="array" ref="AE3">IFERROR(INDEX(Funders!$C:$C,MATCH(Validation!$O3&amp;AE$1,Funders!$A:$A&amp;Funders!$B:$B,0)),"")</f>
        <v>Alliance Against Cancer</v>
      </c>
      <c r="AF3" s="58" t="str" cm="1">
        <f t="array" ref="AF3">IFERROR(INDEX(Funders!$C:$C,MATCH(Validation!$O3&amp;AF$1,Funders!$A:$A&amp;Funders!$B:$B,0)),"")</f>
        <v>Latvia (country)</v>
      </c>
      <c r="AG3" s="58" t="str" cm="1">
        <f t="array" ref="AG3">IFERROR(INDEX(Funders!$C:$C,MATCH(Validation!$O3&amp;AG$1,Funders!$A:$A&amp;Funders!$B:$B,0)),"")</f>
        <v>Lithuania (country)</v>
      </c>
      <c r="AH3" s="58" t="str" cm="1">
        <f t="array" ref="AH3">IFERROR(INDEX(Funders!$C:$C,MATCH(Validation!$O3&amp;AH$1,Funders!$A:$A&amp;Funders!$B:$B,0)),"")</f>
        <v>Luxinnovation GIE</v>
      </c>
      <c r="AI3" s="58" t="str" cm="1">
        <f t="array" ref="AI3">IFERROR(INDEX(Funders!$C:$C,MATCH(Validation!$O3&amp;AI$1,Funders!$A:$A&amp;Funders!$B:$B,0)),"")</f>
        <v>Ministry for Education and Employment</v>
      </c>
      <c r="AJ3" s="58" t="str" cm="1">
        <f t="array" ref="AJ3">IFERROR(INDEX(Funders!$C:$C,MATCH(Validation!$O3&amp;AJ$1,Funders!$A:$A&amp;Funders!$B:$B,0)),"")</f>
        <v>ACADEMIC HOSPITAL LEIDEN</v>
      </c>
      <c r="AK3" s="58" t="str" cm="1">
        <f t="array" ref="AK3">IFERROR(INDEX(Funders!$C:$C,MATCH(Validation!$O3&amp;AK$1,Funders!$A:$A&amp;Funders!$B:$B,0)),"")</f>
        <v>INSTITUTE OF PLASMA PHYSICS AND LASER MICROFUSION</v>
      </c>
      <c r="AL3" s="58" t="str" cm="1">
        <f t="array" ref="AL3">IFERROR(INDEX(Funders!$C:$C,MATCH(Validation!$O3&amp;AL$1,Funders!$A:$A&amp;Funders!$B:$B,0)),"")</f>
        <v>Foundation for Science and Technology</v>
      </c>
      <c r="AM3" s="58" t="str" cm="1">
        <f t="array" ref="AM3">IFERROR(INDEX(Funders!$C:$C,MATCH(Validation!$O3&amp;AM$1,Funders!$A:$A&amp;Funders!$B:$B,0)),"")</f>
        <v>Geological Institute of Romania</v>
      </c>
      <c r="AN3" s="58" t="str" cm="1">
        <f t="array" ref="AN3">IFERROR(INDEX(Funders!$C:$C,MATCH(Validation!$O3&amp;AN$1,Funders!$A:$A&amp;Funders!$B:$B,0)),"")</f>
        <v>Ministry of Agriculture and Rural Development of the Slovak Republic</v>
      </c>
      <c r="AO3" s="58" t="str" cm="1">
        <f t="array" ref="AO3">IFERROR(INDEX(Funders!$C:$C,MATCH(Validation!$O3&amp;AO$1,Funders!$A:$A&amp;Funders!$B:$B,0)),"")</f>
        <v>Jožef Stefan Institute</v>
      </c>
      <c r="AP3" s="58" t="str" cm="1">
        <f t="array" ref="AP3">IFERROR(INDEX(Funders!$C:$C,MATCH(Validation!$O3&amp;AP$1,Funders!$A:$A&amp;Funders!$B:$B,0)),"")</f>
        <v>BARCELONA SUPERCOMPUTING CENTER - CENTRO NACIONAL DE SUPERCOMPUTACION</v>
      </c>
      <c r="AQ3" s="58" t="str" cm="1">
        <f t="array" ref="AQ3">IFERROR(INDEX(Funders!$C:$C,MATCH(Validation!$O3&amp;AQ$1,Funders!$A:$A&amp;Funders!$B:$B,0)),"")</f>
        <v>Geological Survey of Sweden</v>
      </c>
      <c r="AR3" s="58" t="str" cm="1">
        <f t="array" ref="AR3">IFERROR(INDEX(Funders!$C:$C,MATCH(Validation!$O3&amp;AR$1,Funders!$A:$A&amp;Funders!$B:$B,0)),"")</f>
        <v>Arts and Humanities Research Council</v>
      </c>
      <c r="AS3" s="58" t="str" cm="1">
        <f t="array" ref="AS3">IFERROR(INDEX(Funders!$C:$C,MATCH(Validation!$O3&amp;AS$1,Funders!$A:$A&amp;Funders!$B:$B,0)),"")</f>
        <v/>
      </c>
      <c r="AT3" s="58" t="str" cm="1">
        <f t="array" ref="AT3">IFERROR(INDEX(Funders!$C:$C,MATCH(Validation!$O3&amp;AT$1,Funders!$A:$A&amp;Funders!$B:$B,0)),"")</f>
        <v/>
      </c>
      <c r="AU3" s="58" t="str" cm="1">
        <f t="array" ref="AU3">IFERROR(INDEX(Funders!$C:$C,MATCH(Validation!$O3&amp;AU$1,Funders!$A:$A&amp;Funders!$B:$B,0)),"")</f>
        <v/>
      </c>
      <c r="AV3" s="58" t="str" cm="1">
        <f t="array" ref="AV3">IFERROR(INDEX(Funders!$C:$C,MATCH(Validation!$O3&amp;AV$1,Funders!$A:$A&amp;Funders!$B:$B,0)),"")</f>
        <v>Federal Bureau of Geology</v>
      </c>
      <c r="AW3" s="58" t="str" cm="1">
        <f t="array" ref="AW3">IFERROR(INDEX(Funders!$C:$C,MATCH(Validation!$O3&amp;AW$1,Funders!$A:$A&amp;Funders!$B:$B,0)),"")</f>
        <v/>
      </c>
      <c r="AX3" s="58" t="str" cm="1">
        <f t="array" ref="AX3">IFERROR(INDEX(Funders!$C:$C,MATCH(Validation!$O3&amp;AX$1,Funders!$A:$A&amp;Funders!$B:$B,0)),"")</f>
        <v/>
      </c>
      <c r="AY3" s="58" t="str" cm="1">
        <f t="array" ref="AY3">IFERROR(INDEX(Funders!$C:$C,MATCH(Validation!$O3&amp;AY$1,Funders!$A:$A&amp;Funders!$B:$B,0)),"")</f>
        <v>Iceland (country)</v>
      </c>
      <c r="AZ3" s="58" t="str" cm="1">
        <f t="array" ref="AZ3">IFERROR(INDEX(Funders!$C:$C,MATCH(Validation!$O3&amp;AZ$1,Funders!$A:$A&amp;Funders!$B:$B,0)),"")</f>
        <v>Israel Innovation Authority</v>
      </c>
      <c r="BA3" s="58" t="str" cm="1">
        <f t="array" ref="BA3">IFERROR(INDEX(Funders!$C:$C,MATCH(Validation!$O3&amp;BA$1,Funders!$A:$A&amp;Funders!$B:$B,0)),"")</f>
        <v>National Agency for Research and Development</v>
      </c>
      <c r="BB3" s="58" t="str" cm="1">
        <f t="array" ref="BB3">IFERROR(INDEX(Funders!$C:$C,MATCH(Validation!$O3&amp;BB$1,Funders!$A:$A&amp;Funders!$B:$B,0)),"")</f>
        <v/>
      </c>
      <c r="BC3" s="58" t="str" cm="1">
        <f t="array" ref="BC3">IFERROR(INDEX(Funders!$C:$C,MATCH(Validation!$O3&amp;BC$1,Funders!$A:$A&amp;Funders!$B:$B,0)),"")</f>
        <v/>
      </c>
      <c r="BD3" s="58" t="str" cm="1">
        <f t="array" ref="BD3">IFERROR(INDEX(Funders!$C:$C,MATCH(Validation!$O3&amp;BD$1,Funders!$A:$A&amp;Funders!$B:$B,0)),"")</f>
        <v/>
      </c>
      <c r="BE3" s="58" t="str" cm="1">
        <f t="array" ref="BE3">IFERROR(INDEX(Funders!$C:$C,MATCH(Validation!$O3&amp;BE$1,Funders!$A:$A&amp;Funders!$B:$B,0)),"")</f>
        <v>Gassnova SF</v>
      </c>
      <c r="BF3" s="58" t="str" cm="1">
        <f t="array" ref="BF3">IFERROR(INDEX(Funders!$C:$C,MATCH(Validation!$O3&amp;BF$1,Funders!$A:$A&amp;Funders!$B:$B,0)),"")</f>
        <v/>
      </c>
      <c r="BG3" s="58" t="str" cm="1">
        <f t="array" ref="BG3">IFERROR(INDEX(Funders!$C:$C,MATCH(Validation!$O3&amp;BG$1,Funders!$A:$A&amp;Funders!$B:$B,0)),"")</f>
        <v>Federal Department of Economic Affairs, Education and Research</v>
      </c>
      <c r="BH3" s="58" t="str" cm="1">
        <f t="array" ref="BH3">IFERROR(INDEX(Funders!$C:$C,MATCH(Validation!$O3&amp;BH$1,Funders!$A:$A&amp;Funders!$B:$B,0)),"")</f>
        <v>MINISTRY OF HIGHER EDUCATION AND SCIENTIFIC RESEARCH</v>
      </c>
      <c r="BI3" s="58" t="str" cm="1">
        <f t="array" ref="BI3">IFERROR(INDEX(Funders!$C:$C,MATCH(Validation!$O3&amp;BI$1,Funders!$A:$A&amp;Funders!$B:$B,0)),"")</f>
        <v>HACETTEPE UNIVERSITESI</v>
      </c>
      <c r="BJ3" s="58" t="str" cm="1">
        <f t="array" ref="BJ3">IFERROR(INDEX(Funders!$C:$C,MATCH(Validation!$O3&amp;BJ$1,Funders!$A:$A&amp;Funders!$B:$B,0)),"")</f>
        <v>STATE RESEARCH AND DEVELOPMENT ENTERPRISE STATE INFORMATION GEOLOGICAL FUND OF UKRAINE</v>
      </c>
      <c r="BK3" s="58" t="str" cm="1">
        <f t="array" ref="BK3">IFERROR(INDEX(Funders!$C:$C,MATCH(Validation!$O3&amp;BK$1,Funders!$A:$A&amp;Funders!$B:$B,0)),"")</f>
        <v/>
      </c>
      <c r="BL3" s="58" t="str" cm="1">
        <f t="array" ref="BL3">IFERROR(INDEX(Funders!$C:$C,MATCH(Validation!$O3&amp;BL$1,Funders!$A:$A&amp;Funders!$B:$B,0)),"")</f>
        <v>Ministry of Higher Education and Scientific Research</v>
      </c>
      <c r="BM3" s="58" t="str" cm="1">
        <f t="array" ref="BM3">IFERROR(INDEX(Funders!$C:$C,MATCH(Validation!$O3&amp;BM$1,Funders!$A:$A&amp;Funders!$B:$B,0)),"")</f>
        <v/>
      </c>
      <c r="BN3" s="58" t="str" cm="1">
        <f t="array" ref="BN3">IFERROR(INDEX(Funders!$C:$C,MATCH(Validation!$O3&amp;BN$1,Funders!$A:$A&amp;Funders!$B:$B,0)),"")</f>
        <v/>
      </c>
      <c r="BO3" s="58" t="str" cm="1">
        <f t="array" ref="BO3">IFERROR(INDEX(Funders!$C:$C,MATCH(Validation!$O3&amp;BO$1,Funders!$A:$A&amp;Funders!$B:$B,0)),"")</f>
        <v/>
      </c>
      <c r="BP3" s="58" t="str" cm="1">
        <f t="array" ref="BP3">IFERROR(INDEX(Funders!$C:$C,MATCH(Validation!$O3&amp;BP$1,Funders!$A:$A&amp;Funders!$B:$B,0)),"")</f>
        <v/>
      </c>
      <c r="BQ3" s="58" t="str" cm="1">
        <f t="array" ref="BQ3">IFERROR(INDEX(Funders!$C:$C,MATCH(Validation!$O3&amp;BQ$1,Funders!$A:$A&amp;Funders!$B:$B,0)),"")</f>
        <v/>
      </c>
      <c r="BR3" s="58" t="str" cm="1">
        <f t="array" ref="BR3">IFERROR(INDEX(Funders!$C:$C,MATCH(Validation!$O3&amp;BR$1,Funders!$A:$A&amp;Funders!$B:$B,0)),"")</f>
        <v/>
      </c>
      <c r="BS3" s="58" t="str" cm="1">
        <f t="array" ref="BS3">IFERROR(INDEX(Funders!$C:$C,MATCH(Validation!$O3&amp;BS$1,Funders!$A:$A&amp;Funders!$B:$B,0)),"")</f>
        <v/>
      </c>
      <c r="BT3" s="58" t="str" cm="1">
        <f t="array" ref="BT3">IFERROR(INDEX(Funders!$C:$C,MATCH(Validation!$O3&amp;BT$1,Funders!$A:$A&amp;Funders!$B:$B,0)),"")</f>
        <v>Fund for Financing Studies of Projects and Programs</v>
      </c>
      <c r="BU3" s="58" t="str" cm="1">
        <f t="array" ref="BU3">IFERROR(INDEX(Funders!$C:$C,MATCH(Validation!$O3&amp;BU$1,Funders!$A:$A&amp;Funders!$B:$B,0)),"")</f>
        <v>National Fund For Research And Innovation For Development</v>
      </c>
      <c r="BV3" s="58" t="str" cm="1">
        <f t="array" ref="BV3">IFERROR(INDEX(Funders!$C:$C,MATCH(Validation!$O3&amp;BV$1,Funders!$A:$A&amp;Funders!$B:$B,0)),"")</f>
        <v/>
      </c>
      <c r="BW3" s="58" t="str" cm="1">
        <f t="array" ref="BW3">IFERROR(INDEX(Funders!$C:$C,MATCH(Validation!$O3&amp;BW$1,Funders!$A:$A&amp;Funders!$B:$B,0)),"")</f>
        <v>Ministry of Science Research and Innovation</v>
      </c>
      <c r="BX3" s="58" t="str" cm="1">
        <f t="array" ref="BX3">IFERROR(INDEX(Funders!$C:$C,MATCH(Validation!$O3&amp;BX$1,Funders!$A:$A&amp;Funders!$B:$B,0)),"")</f>
        <v>Canadian Institutes of Health Research</v>
      </c>
      <c r="BY3" s="58" t="str" cm="1">
        <f t="array" ref="BY3">IFERROR(INDEX(Funders!$C:$C,MATCH(Validation!$O3&amp;BY$1,Funders!$A:$A&amp;Funders!$B:$B,0)),"")</f>
        <v/>
      </c>
      <c r="BZ3" s="58" t="str" cm="1">
        <f t="array" ref="BZ3">IFERROR(INDEX(Funders!$C:$C,MATCH(Validation!$O3&amp;BZ$1,Funders!$A:$A&amp;Funders!$B:$B,0)),"")</f>
        <v/>
      </c>
      <c r="CA3" s="58" t="str" cm="1">
        <f t="array" ref="CA3">IFERROR(INDEX(Funders!$C:$C,MATCH(Validation!$O3&amp;CA$1,Funders!$A:$A&amp;Funders!$B:$B,0)),"")</f>
        <v/>
      </c>
      <c r="CB3" s="58" t="str" cm="1">
        <f t="array" ref="CB3">IFERROR(INDEX(Funders!$C:$C,MATCH(Validation!$O3&amp;CB$1,Funders!$A:$A&amp;Funders!$B:$B,0)),"")</f>
        <v/>
      </c>
      <c r="CC3" s="58" t="str" cm="1">
        <f t="array" ref="CC3">IFERROR(INDEX(Funders!$C:$C,MATCH(Validation!$O3&amp;CC$1,Funders!$A:$A&amp;Funders!$B:$B,0)),"")</f>
        <v/>
      </c>
      <c r="CD3" s="58" t="str" cm="1">
        <f t="array" ref="CD3">IFERROR(INDEX(Funders!$C:$C,MATCH(Validation!$O3&amp;CD$1,Funders!$A:$A&amp;Funders!$B:$B,0)),"")</f>
        <v/>
      </c>
      <c r="CE3" s="58" t="str" cm="1">
        <f t="array" ref="CE3">IFERROR(INDEX(Funders!$C:$C,MATCH(Validation!$O3&amp;CE$1,Funders!$A:$A&amp;Funders!$B:$B,0)),"")</f>
        <v/>
      </c>
      <c r="CF3" s="58" t="str" cm="1">
        <f t="array" ref="CF3">IFERROR(INDEX(Funders!$C:$C,MATCH(Validation!$O3&amp;CF$1,Funders!$A:$A&amp;Funders!$B:$B,0)),"")</f>
        <v>Strategic Support Program for Scientific Research</v>
      </c>
      <c r="CG3" s="58" t="str" cm="1">
        <f t="array" ref="CG3">IFERROR(INDEX(Funders!$C:$C,MATCH(Validation!$O3&amp;CG$1,Funders!$A:$A&amp;Funders!$B:$B,0)),"")</f>
        <v/>
      </c>
      <c r="CH3" s="58" t="str" cm="1">
        <f t="array" ref="CH3">IFERROR(INDEX(Funders!$C:$C,MATCH(Validation!$O3&amp;CH$1,Funders!$A:$A&amp;Funders!$B:$B,0)),"")</f>
        <v/>
      </c>
      <c r="CI3" s="58" t="str" cm="1">
        <f t="array" ref="CI3">IFERROR(INDEX(Funders!$C:$C,MATCH(Validation!$O3&amp;CI$1,Funders!$A:$A&amp;Funders!$B:$B,0)),"")</f>
        <v/>
      </c>
      <c r="CJ3" s="58" t="str" cm="1">
        <f t="array" ref="CJ3">IFERROR(INDEX(Funders!$C:$C,MATCH(Validation!$O3&amp;CJ$1,Funders!$A:$A&amp;Funders!$B:$B,0)),"")</f>
        <v>EGYPT (country)</v>
      </c>
      <c r="CK3" s="58" t="str" cm="1">
        <f t="array" ref="CK3">IFERROR(INDEX(Funders!$C:$C,MATCH(Validation!$O3&amp;CK$1,Funders!$A:$A&amp;Funders!$B:$B,0)),"")</f>
        <v/>
      </c>
      <c r="CL3" s="58" t="str" cm="1">
        <f t="array" ref="CL3">IFERROR(INDEX(Funders!$C:$C,MATCH(Validation!$O3&amp;CL$1,Funders!$A:$A&amp;Funders!$B:$B,0)),"")</f>
        <v/>
      </c>
      <c r="CM3" s="58" t="str" cm="1">
        <f t="array" ref="CM3">IFERROR(INDEX(Funders!$C:$C,MATCH(Validation!$O3&amp;CM$1,Funders!$A:$A&amp;Funders!$B:$B,0)),"")</f>
        <v/>
      </c>
      <c r="CN3" s="58" t="str" cm="1">
        <f t="array" ref="CN3">IFERROR(INDEX(Funders!$C:$C,MATCH(Validation!$O3&amp;CN$1,Funders!$A:$A&amp;Funders!$B:$B,0)),"")</f>
        <v/>
      </c>
      <c r="CO3" s="58" t="str" cm="1">
        <f t="array" ref="CO3">IFERROR(INDEX(Funders!$C:$C,MATCH(Validation!$O3&amp;CO$1,Funders!$A:$A&amp;Funders!$B:$B,0)),"")</f>
        <v>Ghana (country)</v>
      </c>
      <c r="CP3" s="58" t="str" cm="1">
        <f t="array" ref="CP3">IFERROR(INDEX(Funders!$C:$C,MATCH(Validation!$O3&amp;CP$1,Funders!$A:$A&amp;Funders!$B:$B,0)),"")</f>
        <v/>
      </c>
      <c r="CQ3" s="58" t="str" cm="1">
        <f t="array" ref="CQ3">IFERROR(INDEX(Funders!$C:$C,MATCH(Validation!$O3&amp;CQ$1,Funders!$A:$A&amp;Funders!$B:$B,0)),"")</f>
        <v/>
      </c>
      <c r="CR3" s="58" t="str" cm="1">
        <f t="array" ref="CR3">IFERROR(INDEX(Funders!$C:$C,MATCH(Validation!$O3&amp;CR$1,Funders!$A:$A&amp;Funders!$B:$B,0)),"")</f>
        <v/>
      </c>
      <c r="CS3" s="58" t="str" cm="1">
        <f t="array" ref="CS3">IFERROR(INDEX(Funders!$C:$C,MATCH(Validation!$O3&amp;CS$1,Funders!$A:$A&amp;Funders!$B:$B,0)),"")</f>
        <v/>
      </c>
      <c r="CT3" s="58" t="str" cm="1">
        <f t="array" ref="CT3">IFERROR(INDEX(Funders!$C:$C,MATCH(Validation!$O3&amp;CT$1,Funders!$A:$A&amp;Funders!$B:$B,0)),"")</f>
        <v/>
      </c>
      <c r="CU3" s="58" t="str" cm="1">
        <f t="array" ref="CU3">IFERROR(INDEX(Funders!$C:$C,MATCH(Validation!$O3&amp;CU$1,Funders!$A:$A&amp;Funders!$B:$B,0)),"")</f>
        <v>National Center for Agricultural Research And Extension</v>
      </c>
      <c r="CV3" s="58" t="str" cm="1">
        <f t="array" ref="CV3">IFERROR(INDEX(Funders!$C:$C,MATCH(Validation!$O3&amp;CV$1,Funders!$A:$A&amp;Funders!$B:$B,0)),"")</f>
        <v/>
      </c>
      <c r="CW3" s="58" t="str" cm="1">
        <f t="array" ref="CW3">IFERROR(INDEX(Funders!$C:$C,MATCH(Validation!$O3&amp;CW$1,Funders!$A:$A&amp;Funders!$B:$B,0)),"")</f>
        <v/>
      </c>
      <c r="CX3" s="58" t="str" cm="1">
        <f t="array" ref="CX3">IFERROR(INDEX(Funders!$C:$C,MATCH(Validation!$O3&amp;CX$1,Funders!$A:$A&amp;Funders!$B:$B,0)),"")</f>
        <v>Korea, Republic of (country)</v>
      </c>
      <c r="CY3" s="58" t="str" cm="1">
        <f t="array" ref="CY3">IFERROR(INDEX(Funders!$C:$C,MATCH(Validation!$O3&amp;CY$1,Funders!$A:$A&amp;Funders!$B:$B,0)),"")</f>
        <v/>
      </c>
      <c r="CZ3" s="58" t="str" cm="1">
        <f t="array" ref="CZ3">IFERROR(INDEX(Funders!$C:$C,MATCH(Validation!$O3&amp;CZ$1,Funders!$A:$A&amp;Funders!$B:$B,0)),"")</f>
        <v/>
      </c>
      <c r="DA3" s="58" t="str" cm="1">
        <f t="array" ref="DA3">IFERROR(INDEX(Funders!$C:$C,MATCH(Validation!$O3&amp;DA$1,Funders!$A:$A&amp;Funders!$B:$B,0)),"")</f>
        <v/>
      </c>
      <c r="DB3" s="58" t="str" cm="1">
        <f t="array" ref="DB3">IFERROR(INDEX(Funders!$C:$C,MATCH(Validation!$O3&amp;DB$1,Funders!$A:$A&amp;Funders!$B:$B,0)),"")</f>
        <v/>
      </c>
      <c r="DC3" s="58" t="str" cm="1">
        <f t="array" ref="DC3">IFERROR(INDEX(Funders!$C:$C,MATCH(Validation!$O3&amp;DC$1,Funders!$A:$A&amp;Funders!$B:$B,0)),"")</f>
        <v/>
      </c>
      <c r="DD3" s="58" t="str" cm="1">
        <f t="array" ref="DD3">IFERROR(INDEX(Funders!$C:$C,MATCH(Validation!$O3&amp;DD$1,Funders!$A:$A&amp;Funders!$B:$B,0)),"")</f>
        <v/>
      </c>
      <c r="DE3" s="58" t="str" cm="1">
        <f t="array" ref="DE3">IFERROR(INDEX(Funders!$C:$C,MATCH(Validation!$O3&amp;DE$1,Funders!$A:$A&amp;Funders!$B:$B,0)),"")</f>
        <v/>
      </c>
      <c r="DF3" s="58" t="str" cm="1">
        <f t="array" ref="DF3">IFERROR(INDEX(Funders!$C:$C,MATCH(Validation!$O3&amp;DF$1,Funders!$A:$A&amp;Funders!$B:$B,0)),"")</f>
        <v/>
      </c>
      <c r="DG3" s="58" t="str" cm="1">
        <f t="array" ref="DG3">IFERROR(INDEX(Funders!$C:$C,MATCH(Validation!$O3&amp;DG$1,Funders!$A:$A&amp;Funders!$B:$B,0)),"")</f>
        <v/>
      </c>
      <c r="DH3" s="58" t="str" cm="1">
        <f t="array" ref="DH3">IFERROR(INDEX(Funders!$C:$C,MATCH(Validation!$O3&amp;DH$1,Funders!$A:$A&amp;Funders!$B:$B,0)),"")</f>
        <v/>
      </c>
      <c r="DI3" s="58" t="str" cm="1">
        <f t="array" ref="DI3">IFERROR(INDEX(Funders!$C:$C,MATCH(Validation!$O3&amp;DI$1,Funders!$A:$A&amp;Funders!$B:$B,0)),"")</f>
        <v/>
      </c>
      <c r="DJ3" s="58" t="str" cm="1">
        <f t="array" ref="DJ3">IFERROR(INDEX(Funders!$C:$C,MATCH(Validation!$O3&amp;DJ$1,Funders!$A:$A&amp;Funders!$B:$B,0)),"")</f>
        <v/>
      </c>
      <c r="DK3" s="58" t="str" cm="1">
        <f t="array" ref="DK3">IFERROR(INDEX(Funders!$C:$C,MATCH(Validation!$O3&amp;DK$1,Funders!$A:$A&amp;Funders!$B:$B,0)),"")</f>
        <v/>
      </c>
      <c r="DL3" s="58" t="str" cm="1">
        <f t="array" ref="DL3">IFERROR(INDEX(Funders!$C:$C,MATCH(Validation!$O3&amp;DL$1,Funders!$A:$A&amp;Funders!$B:$B,0)),"")</f>
        <v/>
      </c>
      <c r="DM3" s="58" t="str" cm="1">
        <f t="array" ref="DM3">IFERROR(INDEX(Funders!$C:$C,MATCH(Validation!$O3&amp;DM$1,Funders!$A:$A&amp;Funders!$B:$B,0)),"")</f>
        <v/>
      </c>
      <c r="DN3" s="58" t="str" cm="1">
        <f t="array" ref="DN3">IFERROR(INDEX(Funders!$C:$C,MATCH(Validation!$O3&amp;DN$1,Funders!$A:$A&amp;Funders!$B:$B,0)),"")</f>
        <v/>
      </c>
      <c r="DO3" s="58" t="str" cm="1">
        <f t="array" ref="DO3">IFERROR(INDEX(Funders!$C:$C,MATCH(Validation!$O3&amp;DO$1,Funders!$A:$A&amp;Funders!$B:$B,0)),"")</f>
        <v/>
      </c>
      <c r="DP3" s="58" t="str" cm="1">
        <f t="array" ref="DP3">IFERROR(INDEX(Funders!$C:$C,MATCH(Validation!$O3&amp;DP$1,Funders!$A:$A&amp;Funders!$B:$B,0)),"")</f>
        <v/>
      </c>
      <c r="DQ3" s="58" t="str" cm="1">
        <f t="array" ref="DQ3">IFERROR(INDEX(Funders!$C:$C,MATCH(Validation!$O3&amp;DQ$1,Funders!$A:$A&amp;Funders!$B:$B,0)),"")</f>
        <v/>
      </c>
      <c r="DR3" s="58" t="str" cm="1">
        <f t="array" ref="DR3">IFERROR(INDEX(Funders!$C:$C,MATCH(Validation!$O3&amp;DR$1,Funders!$A:$A&amp;Funders!$B:$B,0)),"")</f>
        <v>International Centre for Innovations in Science, Technology and Education</v>
      </c>
      <c r="DS3" s="58" t="str" cm="1">
        <f t="array" ref="DS3">IFERROR(INDEX(Funders!$C:$C,MATCH(Validation!$O3&amp;DS$1,Funders!$A:$A&amp;Funders!$B:$B,0)),"")</f>
        <v/>
      </c>
      <c r="DT3" s="58" t="str" cm="1">
        <f t="array" ref="DT3">IFERROR(INDEX(Funders!$C:$C,MATCH(Validation!$O3&amp;DT$1,Funders!$A:$A&amp;Funders!$B:$B,0)),"")</f>
        <v>Senegal (country)</v>
      </c>
      <c r="DU3" s="58" t="str" cm="1">
        <f t="array" ref="DU3">IFERROR(INDEX(Funders!$C:$C,MATCH(Validation!$O3&amp;DU$1,Funders!$A:$A&amp;Funders!$B:$B,0)),"")</f>
        <v>National Research Foundation</v>
      </c>
      <c r="DV3" s="58" t="str" cm="1">
        <f t="array" ref="DV3">IFERROR(INDEX(Funders!$C:$C,MATCH(Validation!$O3&amp;DV$1,Funders!$A:$A&amp;Funders!$B:$B,0)),"")</f>
        <v/>
      </c>
      <c r="DW3" s="58" t="str" cm="1">
        <f t="array" ref="DW3">IFERROR(INDEX(Funders!$C:$C,MATCH(Validation!$O3&amp;DW$1,Funders!$A:$A&amp;Funders!$B:$B,0)),"")</f>
        <v>National Research Program for Biopharmaceuticals</v>
      </c>
      <c r="DX3" s="58" t="str" cm="1">
        <f t="array" ref="DX3">IFERROR(INDEX(Funders!$C:$C,MATCH(Validation!$O3&amp;DX$1,Funders!$A:$A&amp;Funders!$B:$B,0)),"")</f>
        <v/>
      </c>
      <c r="DY3" s="58" t="str" cm="1">
        <f t="array" ref="DY3">IFERROR(INDEX(Funders!$C:$C,MATCH(Validation!$O3&amp;DY$1,Funders!$A:$A&amp;Funders!$B:$B,0)),"")</f>
        <v/>
      </c>
      <c r="DZ3" s="58" t="str" cm="1">
        <f t="array" ref="DZ3">IFERROR(INDEX(Funders!$C:$C,MATCH(Validation!$O3&amp;DZ$1,Funders!$A:$A&amp;Funders!$B:$B,0)),"")</f>
        <v/>
      </c>
      <c r="EA3" s="58" t="str" cm="1">
        <f t="array" ref="EA3">IFERROR(INDEX(Funders!$C:$C,MATCH(Validation!$O3&amp;EA$1,Funders!$A:$A&amp;Funders!$B:$B,0)),"")</f>
        <v>UGANDA NATIONAL COUNCIL FOR SCIENCE AND TECHNOLOGY</v>
      </c>
      <c r="EB3" s="58" t="str" cm="1">
        <f t="array" ref="EB3">IFERROR(INDEX(Funders!$C:$C,MATCH(Validation!$O3&amp;EB$1,Funders!$A:$A&amp;Funders!$B:$B,0)),"")</f>
        <v/>
      </c>
      <c r="EC3" s="58" t="str" cm="1">
        <f t="array" ref="EC3">IFERROR(INDEX(Funders!$C:$C,MATCH(Validation!$O3&amp;EC$1,Funders!$A:$A&amp;Funders!$B:$B,0)),"")</f>
        <v/>
      </c>
      <c r="ED3" s="58" t="str" cm="1">
        <f t="array" ref="ED3">IFERROR(INDEX(Funders!$C:$C,MATCH(Validation!$O3&amp;ED$1,Funders!$A:$A&amp;Funders!$B:$B,0)),"")</f>
        <v/>
      </c>
      <c r="EE3" s="58" t="str" cm="1">
        <f t="array" ref="EE3">IFERROR(INDEX(Funders!$C:$C,MATCH(Validation!$O3&amp;EE$1,Funders!$A:$A&amp;Funders!$B:$B,0)),"")</f>
        <v/>
      </c>
      <c r="EF3" s="58" t="str" cm="1">
        <f t="array" ref="EF3">IFERROR(INDEX(Funders!$C:$C,MATCH(Validation!$O3&amp;EF$1,Funders!$A:$A&amp;Funders!$B:$B,0)),"")</f>
        <v/>
      </c>
      <c r="EG3" s="58" t="str" cm="1">
        <f t="array" ref="EG3">IFERROR(INDEX(Funders!$C:$C,MATCH(Validation!$O3&amp;EG$1,Funders!$A:$A&amp;Funders!$B:$B,0)),"")</f>
        <v/>
      </c>
      <c r="EH3" s="58" t="str" cm="1">
        <f t="array" ref="EH3">IFERROR(INDEX(Funders!$C:$C,MATCH(Validation!$O3&amp;EH$1,Funders!$A:$A&amp;Funders!$B:$B,0)),"")</f>
        <v/>
      </c>
      <c r="EI3" s="58" t="str" cm="1">
        <f t="array" ref="EI3">IFERROR(INDEX(Funders!$C:$C,MATCH(Validation!$O3&amp;EI$1,Funders!$A:$A&amp;Funders!$B:$B,0)),"")</f>
        <v/>
      </c>
      <c r="EJ3" s="58" t="str" cm="1">
        <f t="array" ref="EJ3">IFERROR(INDEX(Funders!$C:$C,MATCH(Validation!$O3&amp;EJ$1,Funders!$A:$A&amp;Funders!$B:$B,0)),"")</f>
        <v/>
      </c>
      <c r="EK3" s="58" t="str" cm="1">
        <f t="array" ref="EK3">IFERROR(INDEX(Funders!$C:$C,MATCH(Validation!$O3&amp;EK$1,Funders!$A:$A&amp;Funders!$B:$B,0)),"")</f>
        <v/>
      </c>
      <c r="EL3" s="58" t="str" cm="1">
        <f t="array" ref="EL3">IFERROR(INDEX(Funders!$C:$C,MATCH(Validation!$O3&amp;EL$1,Funders!$A:$A&amp;Funders!$B:$B,0)),"")</f>
        <v/>
      </c>
      <c r="EM3" s="58" t="str" cm="1">
        <f t="array" ref="EM3">IFERROR(INDEX(Funders!$C:$C,MATCH(Validation!$O3&amp;EM$1,Funders!$A:$A&amp;Funders!$B:$B,0)),"")</f>
        <v/>
      </c>
      <c r="EN3" s="58" t="str" cm="1">
        <f t="array" ref="EN3">IFERROR(INDEX(Funders!$C:$C,MATCH(Validation!$O3&amp;EN$1,Funders!$A:$A&amp;Funders!$B:$B,0)),"")</f>
        <v/>
      </c>
      <c r="EO3" s="58" t="str" cm="1">
        <f t="array" ref="EO3">IFERROR(INDEX(Funders!$C:$C,MATCH(Validation!$O3&amp;EO$1,Funders!$A:$A&amp;Funders!$B:$B,0)),"")</f>
        <v/>
      </c>
      <c r="EP3" s="58" t="str" cm="1">
        <f t="array" ref="EP3">IFERROR(INDEX(Funders!$C:$C,MATCH(Validation!$O3&amp;EP$1,Funders!$A:$A&amp;Funders!$B:$B,0)),"")</f>
        <v/>
      </c>
      <c r="EQ3" s="58" t="str" cm="1">
        <f t="array" ref="EQ3">IFERROR(INDEX(Funders!$C:$C,MATCH(Validation!$O3&amp;EQ$1,Funders!$A:$A&amp;Funders!$B:$B,0)),"")</f>
        <v/>
      </c>
      <c r="ER3" s="58" t="str" cm="1">
        <f t="array" ref="ER3">IFERROR(INDEX(Funders!$C:$C,MATCH(Validation!$O3&amp;ER$1,Funders!$A:$A&amp;Funders!$B:$B,0)),"")</f>
        <v/>
      </c>
      <c r="ES3" s="58" t="str" cm="1">
        <f t="array" ref="ES3">IFERROR(INDEX(Funders!$C:$C,MATCH(Validation!$O3&amp;ES$1,Funders!$A:$A&amp;Funders!$B:$B,0)),"")</f>
        <v/>
      </c>
      <c r="ET3" s="58" t="str" cm="1">
        <f t="array" ref="ET3">IFERROR(INDEX(Funders!$C:$C,MATCH(Validation!$O3&amp;ET$1,Funders!$A:$A&amp;Funders!$B:$B,0)),"")</f>
        <v/>
      </c>
      <c r="EU3" s="58" t="str" cm="1">
        <f t="array" ref="EU3">IFERROR(INDEX(Funders!$C:$C,MATCH(Validation!$O3&amp;EU$1,Funders!$A:$A&amp;Funders!$B:$B,0)),"")</f>
        <v/>
      </c>
      <c r="EV3" s="58" t="str" cm="1">
        <f t="array" ref="EV3">IFERROR(INDEX(Funders!$C:$C,MATCH(Validation!$O3&amp;EV$1,Funders!$A:$A&amp;Funders!$B:$B,0)),"")</f>
        <v/>
      </c>
      <c r="EW3" s="58" t="str" cm="1">
        <f t="array" ref="EW3">IFERROR(INDEX(Funders!$C:$C,MATCH(Validation!$O3&amp;EW$1,Funders!$A:$A&amp;Funders!$B:$B,0)),"")</f>
        <v/>
      </c>
      <c r="EX3" s="58" t="str" cm="1">
        <f t="array" ref="EX3">IFERROR(INDEX(Funders!$C:$C,MATCH(Validation!$O3&amp;EX$1,Funders!$A:$A&amp;Funders!$B:$B,0)),"")</f>
        <v/>
      </c>
      <c r="EY3" s="58" t="str" cm="1">
        <f t="array" ref="EY3">IFERROR(INDEX(Funders!$C:$C,MATCH(Validation!$O3&amp;EY$1,Funders!$A:$A&amp;Funders!$B:$B,0)),"")</f>
        <v/>
      </c>
      <c r="EZ3" s="58" t="str" cm="1">
        <f t="array" ref="EZ3">IFERROR(INDEX(Funders!$C:$C,MATCH(Validation!$O3&amp;EZ$1,Funders!$A:$A&amp;Funders!$B:$B,0)),"")</f>
        <v/>
      </c>
      <c r="FA3" s="58" t="str" cm="1">
        <f t="array" ref="FA3">IFERROR(INDEX(Funders!$C:$C,MATCH(Validation!$O3&amp;FA$1,Funders!$A:$A&amp;Funders!$B:$B,0)),"")</f>
        <v/>
      </c>
      <c r="FB3" s="58" t="str" cm="1">
        <f t="array" ref="FB3">IFERROR(INDEX(Funders!$C:$C,MATCH(Validation!$O3&amp;FB$1,Funders!$A:$A&amp;Funders!$B:$B,0)),"")</f>
        <v/>
      </c>
      <c r="FC3" s="58" t="str" cm="1">
        <f t="array" ref="FC3">IFERROR(INDEX(Funders!$C:$C,MATCH(Validation!$O3&amp;FC$1,Funders!$A:$A&amp;Funders!$B:$B,0)),"")</f>
        <v/>
      </c>
      <c r="FD3" s="58" t="str" cm="1">
        <f t="array" ref="FD3">IFERROR(INDEX(Funders!$C:$C,MATCH(Validation!$O3&amp;FD$1,Funders!$A:$A&amp;Funders!$B:$B,0)),"")</f>
        <v/>
      </c>
      <c r="FE3" s="58" t="str" cm="1">
        <f t="array" ref="FE3">IFERROR(INDEX(Funders!$C:$C,MATCH(Validation!$O3&amp;FE$1,Funders!$A:$A&amp;Funders!$B:$B,0)),"")</f>
        <v/>
      </c>
      <c r="FF3" s="58" t="str" cm="1">
        <f t="array" ref="FF3">IFERROR(INDEX(Funders!$C:$C,MATCH(Validation!$O3&amp;FF$1,Funders!$A:$A&amp;Funders!$B:$B,0)),"")</f>
        <v/>
      </c>
      <c r="FG3" s="58" t="str" cm="1">
        <f t="array" ref="FG3">IFERROR(INDEX(Funders!$C:$C,MATCH(Validation!$O3&amp;FG$1,Funders!$A:$A&amp;Funders!$B:$B,0)),"")</f>
        <v/>
      </c>
      <c r="FH3" s="58" t="str" cm="1">
        <f t="array" ref="FH3">IFERROR(INDEX(Funders!$C:$C,MATCH(Validation!$O3&amp;FH$1,Funders!$A:$A&amp;Funders!$B:$B,0)),"")</f>
        <v/>
      </c>
      <c r="FI3" s="58" t="str" cm="1">
        <f t="array" ref="FI3">IFERROR(INDEX(Funders!$C:$C,MATCH(Validation!$O3&amp;FI$1,Funders!$A:$A&amp;Funders!$B:$B,0)),"")</f>
        <v/>
      </c>
      <c r="FJ3" s="58" t="str" cm="1">
        <f t="array" ref="FJ3">IFERROR(INDEX(Funders!$C:$C,MATCH(Validation!$O3&amp;FJ$1,Funders!$A:$A&amp;Funders!$B:$B,0)),"")</f>
        <v/>
      </c>
      <c r="FK3" s="58" t="str" cm="1">
        <f t="array" ref="FK3">IFERROR(INDEX(Funders!$C:$C,MATCH(Validation!$O3&amp;FK$1,Funders!$A:$A&amp;Funders!$B:$B,0)),"")</f>
        <v/>
      </c>
      <c r="FL3" s="58" t="str" cm="1">
        <f t="array" ref="FL3">IFERROR(INDEX(Funders!$C:$C,MATCH(Validation!$O3&amp;FL$1,Funders!$A:$A&amp;Funders!$B:$B,0)),"")</f>
        <v/>
      </c>
      <c r="FM3" s="58" t="str" cm="1">
        <f t="array" ref="FM3">IFERROR(INDEX(Funders!$C:$C,MATCH(Validation!$O3&amp;FM$1,Funders!$A:$A&amp;Funders!$B:$B,0)),"")</f>
        <v/>
      </c>
      <c r="FN3" s="58" t="str" cm="1">
        <f t="array" ref="FN3">IFERROR(INDEX(Funders!$C:$C,MATCH(Validation!$O3&amp;FN$1,Funders!$A:$A&amp;Funders!$B:$B,0)),"")</f>
        <v/>
      </c>
      <c r="FO3" s="58" t="str" cm="1">
        <f t="array" ref="FO3">IFERROR(INDEX(Funders!$C:$C,MATCH(Validation!$O3&amp;FO$1,Funders!$A:$A&amp;Funders!$B:$B,0)),"")</f>
        <v/>
      </c>
      <c r="FP3" s="58" t="str" cm="1">
        <f t="array" ref="FP3">IFERROR(INDEX(Funders!$C:$C,MATCH(Validation!$O3&amp;FP$1,Funders!$A:$A&amp;Funders!$B:$B,0)),"")</f>
        <v/>
      </c>
      <c r="FQ3" s="58" t="str" cm="1">
        <f t="array" ref="FQ3">IFERROR(INDEX(Funders!$C:$C,MATCH(Validation!$O3&amp;FQ$1,Funders!$A:$A&amp;Funders!$B:$B,0)),"")</f>
        <v/>
      </c>
      <c r="FR3" s="58" t="str" cm="1">
        <f t="array" ref="FR3">IFERROR(INDEX(Funders!$C:$C,MATCH(Validation!$O3&amp;FR$1,Funders!$A:$A&amp;Funders!$B:$B,0)),"")</f>
        <v/>
      </c>
      <c r="FS3" s="58" t="str" cm="1">
        <f t="array" ref="FS3">IFERROR(INDEX(Funders!$C:$C,MATCH(Validation!$O3&amp;FS$1,Funders!$A:$A&amp;Funders!$B:$B,0)),"")</f>
        <v/>
      </c>
      <c r="FT3" s="58" t="str" cm="1">
        <f t="array" ref="FT3">IFERROR(INDEX(Funders!$C:$C,MATCH(Validation!$O3&amp;FT$1,Funders!$A:$A&amp;Funders!$B:$B,0)),"")</f>
        <v/>
      </c>
      <c r="FU3" s="58" t="str" cm="1">
        <f t="array" ref="FU3">IFERROR(INDEX(Funders!$C:$C,MATCH(Validation!$O3&amp;FU$1,Funders!$A:$A&amp;Funders!$B:$B,0)),"")</f>
        <v/>
      </c>
      <c r="FV3" s="58" t="str" cm="1">
        <f t="array" ref="FV3">IFERROR(INDEX(Funders!$C:$C,MATCH(Validation!$O3&amp;FV$1,Funders!$A:$A&amp;Funders!$B:$B,0)),"")</f>
        <v/>
      </c>
      <c r="FW3" s="58" t="str" cm="1">
        <f t="array" ref="FW3">IFERROR(INDEX(Funders!$C:$C,MATCH(Validation!$O3&amp;FW$1,Funders!$A:$A&amp;Funders!$B:$B,0)),"")</f>
        <v/>
      </c>
      <c r="FX3" s="58" t="str" cm="1">
        <f t="array" ref="FX3">IFERROR(INDEX(Funders!$C:$C,MATCH(Validation!$O3&amp;FX$1,Funders!$A:$A&amp;Funders!$B:$B,0)),"")</f>
        <v/>
      </c>
      <c r="FY3" s="58" t="str" cm="1">
        <f t="array" ref="FY3">IFERROR(INDEX(Funders!$C:$C,MATCH(Validation!$O3&amp;FY$1,Funders!$A:$A&amp;Funders!$B:$B,0)),"")</f>
        <v/>
      </c>
      <c r="FZ3" s="58" t="str" cm="1">
        <f t="array" ref="FZ3">IFERROR(INDEX(Funders!$C:$C,MATCH(Validation!$O3&amp;FZ$1,Funders!$A:$A&amp;Funders!$B:$B,0)),"")</f>
        <v/>
      </c>
      <c r="GA3" s="58" t="str" cm="1">
        <f t="array" ref="GA3">IFERROR(INDEX(Funders!$C:$C,MATCH(Validation!$O3&amp;GA$1,Funders!$A:$A&amp;Funders!$B:$B,0)),"")</f>
        <v/>
      </c>
      <c r="GB3" s="58" t="str" cm="1">
        <f t="array" ref="GB3">IFERROR(INDEX(Funders!$C:$C,MATCH(Validation!$O3&amp;GB$1,Funders!$A:$A&amp;Funders!$B:$B,0)),"")</f>
        <v/>
      </c>
      <c r="GC3" s="58" t="str" cm="1">
        <f t="array" ref="GC3">IFERROR(INDEX(Funders!$C:$C,MATCH(Validation!$O3&amp;GC$1,Funders!$A:$A&amp;Funders!$B:$B,0)),"")</f>
        <v/>
      </c>
      <c r="GD3" s="58" t="str" cm="1">
        <f t="array" ref="GD3">IFERROR(INDEX(Funders!$C:$C,MATCH(Validation!$O3&amp;GD$1,Funders!$A:$A&amp;Funders!$B:$B,0)),"")</f>
        <v/>
      </c>
      <c r="GE3" s="58" t="str" cm="1">
        <f t="array" ref="GE3">IFERROR(INDEX(Funders!$C:$C,MATCH(Validation!$O3&amp;GE$1,Funders!$A:$A&amp;Funders!$B:$B,0)),"")</f>
        <v/>
      </c>
      <c r="GF3" s="58" t="str" cm="1">
        <f t="array" ref="GF3">IFERROR(INDEX(Funders!$C:$C,MATCH(Validation!$O3&amp;GF$1,Funders!$A:$A&amp;Funders!$B:$B,0)),"")</f>
        <v/>
      </c>
      <c r="GG3" s="58" t="str" cm="1">
        <f t="array" ref="GG3">IFERROR(INDEX(Funders!$C:$C,MATCH(Validation!$O3&amp;GG$1,Funders!$A:$A&amp;Funders!$B:$B,0)),"")</f>
        <v/>
      </c>
      <c r="GH3" s="58" t="str" cm="1">
        <f t="array" ref="GH3">IFERROR(INDEX(Funders!$C:$C,MATCH(Validation!$O3&amp;GH$1,Funders!$A:$A&amp;Funders!$B:$B,0)),"")</f>
        <v/>
      </c>
      <c r="GI3" s="58" t="str" cm="1">
        <f t="array" ref="GI3">IFERROR(INDEX(Funders!$C:$C,MATCH(Validation!$O3&amp;GI$1,Funders!$A:$A&amp;Funders!$B:$B,0)),"")</f>
        <v/>
      </c>
      <c r="GJ3" s="58" t="str" cm="1">
        <f t="array" ref="GJ3">IFERROR(INDEX(Funders!$C:$C,MATCH(Validation!$O3&amp;GJ$1,Funders!$A:$A&amp;Funders!$B:$B,0)),"")</f>
        <v/>
      </c>
      <c r="GK3" s="58" t="str" cm="1">
        <f t="array" ref="GK3">IFERROR(INDEX(Funders!$C:$C,MATCH(Validation!$O3&amp;GK$1,Funders!$A:$A&amp;Funders!$B:$B,0)),"")</f>
        <v/>
      </c>
      <c r="GL3" s="58" t="str" cm="1">
        <f t="array" ref="GL3">IFERROR(INDEX(Funders!$C:$C,MATCH(Validation!$O3&amp;GL$1,Funders!$A:$A&amp;Funders!$B:$B,0)),"")</f>
        <v/>
      </c>
      <c r="GM3" s="58" t="str" cm="1">
        <f t="array" ref="GM3">IFERROR(INDEX(Funders!$C:$C,MATCH(Validation!$O3&amp;GM$1,Funders!$A:$A&amp;Funders!$B:$B,0)),"")</f>
        <v/>
      </c>
      <c r="GN3" s="58" t="str" cm="1">
        <f t="array" ref="GN3">IFERROR(INDEX(Funders!$C:$C,MATCH(Validation!$O3&amp;GN$1,Funders!$A:$A&amp;Funders!$B:$B,0)),"")</f>
        <v/>
      </c>
      <c r="GO3" s="58" t="str" cm="1">
        <f t="array" ref="GO3">IFERROR(INDEX(Funders!$C:$C,MATCH(Validation!$O3&amp;GO$1,Funders!$A:$A&amp;Funders!$B:$B,0)),"")</f>
        <v/>
      </c>
      <c r="GP3" s="58" t="str" cm="1">
        <f t="array" ref="GP3">IFERROR(INDEX(Funders!$C:$C,MATCH(Validation!$O3&amp;GP$1,Funders!$A:$A&amp;Funders!$B:$B,0)),"")</f>
        <v/>
      </c>
      <c r="GQ3" s="58" t="str" cm="1">
        <f t="array" ref="GQ3">IFERROR(INDEX(Funders!$C:$C,MATCH(Validation!$O3&amp;GQ$1,Funders!$A:$A&amp;Funders!$B:$B,0)),"")</f>
        <v/>
      </c>
      <c r="GR3" s="58" t="str" cm="1">
        <f t="array" ref="GR3">IFERROR(INDEX(Funders!$C:$C,MATCH(Validation!$O3&amp;GR$1,Funders!$A:$A&amp;Funders!$B:$B,0)),"")</f>
        <v/>
      </c>
      <c r="GS3" s="58" t="str" cm="1">
        <f t="array" ref="GS3">IFERROR(INDEX(Funders!$C:$C,MATCH(Validation!$O3&amp;GS$1,Funders!$A:$A&amp;Funders!$B:$B,0)),"")</f>
        <v/>
      </c>
      <c r="GT3" s="58" t="str" cm="1">
        <f t="array" ref="GT3">IFERROR(INDEX(Funders!$C:$C,MATCH(Validation!$O3&amp;GT$1,Funders!$A:$A&amp;Funders!$B:$B,0)),"")</f>
        <v/>
      </c>
      <c r="GU3" s="58" t="str" cm="1">
        <f t="array" ref="GU3">IFERROR(INDEX(Funders!$C:$C,MATCH(Validation!$O3&amp;GU$1,Funders!$A:$A&amp;Funders!$B:$B,0)),"")</f>
        <v/>
      </c>
      <c r="GV3" s="58" t="str" cm="1">
        <f t="array" ref="GV3">IFERROR(INDEX(Funders!$C:$C,MATCH(Validation!$O3&amp;GV$1,Funders!$A:$A&amp;Funders!$B:$B,0)),"")</f>
        <v/>
      </c>
      <c r="GW3" s="58" t="str" cm="1">
        <f t="array" ref="GW3">IFERROR(INDEX(Funders!$C:$C,MATCH(Validation!$O3&amp;GW$1,Funders!$A:$A&amp;Funders!$B:$B,0)),"")</f>
        <v/>
      </c>
      <c r="GX3" s="58" t="str" cm="1">
        <f t="array" ref="GX3">IFERROR(INDEX(Funders!$C:$C,MATCH(Validation!$O3&amp;GX$1,Funders!$A:$A&amp;Funders!$B:$B,0)),"")</f>
        <v/>
      </c>
      <c r="GY3" s="58" t="str" cm="1">
        <f t="array" ref="GY3">IFERROR(INDEX(Funders!$C:$C,MATCH(Validation!$O3&amp;GY$1,Funders!$A:$A&amp;Funders!$B:$B,0)),"")</f>
        <v/>
      </c>
      <c r="GZ3" s="58" t="str" cm="1">
        <f t="array" ref="GZ3">IFERROR(INDEX(Funders!$C:$C,MATCH(Validation!$O3&amp;GZ$1,Funders!$A:$A&amp;Funders!$B:$B,0)),"")</f>
        <v/>
      </c>
      <c r="HA3" s="58" t="str" cm="1">
        <f t="array" ref="HA3">IFERROR(INDEX(Funders!$C:$C,MATCH(Validation!$O3&amp;HA$1,Funders!$A:$A&amp;Funders!$B:$B,0)),"")</f>
        <v/>
      </c>
      <c r="HB3" s="58" t="str" cm="1">
        <f t="array" ref="HB3">IFERROR(INDEX(Funders!$C:$C,MATCH(Validation!$O3&amp;HB$1,Funders!$A:$A&amp;Funders!$B:$B,0)),"")</f>
        <v/>
      </c>
      <c r="HC3" s="58" t="str" cm="1">
        <f t="array" ref="HC3">IFERROR(INDEX(Funders!$C:$C,MATCH(Validation!$O3&amp;HC$1,Funders!$A:$A&amp;Funders!$B:$B,0)),"")</f>
        <v/>
      </c>
      <c r="HD3" s="58" t="str" cm="1">
        <f t="array" ref="HD3">IFERROR(INDEX(Funders!$C:$C,MATCH(Validation!$O3&amp;HD$1,Funders!$A:$A&amp;Funders!$B:$B,0)),"")</f>
        <v/>
      </c>
      <c r="HE3" s="58" t="str" cm="1">
        <f t="array" ref="HE3">IFERROR(INDEX(Funders!$C:$C,MATCH(Validation!$O3&amp;HE$1,Funders!$A:$A&amp;Funders!$B:$B,0)),"")</f>
        <v/>
      </c>
      <c r="HF3" s="58" t="str" cm="1">
        <f t="array" ref="HF3">IFERROR(INDEX(Funders!$C:$C,MATCH(Validation!$O3&amp;HF$1,Funders!$A:$A&amp;Funders!$B:$B,0)),"")</f>
        <v/>
      </c>
      <c r="HG3" s="58" t="str" cm="1">
        <f t="array" ref="HG3">IFERROR(INDEX(Funders!$C:$C,MATCH(Validation!$O3&amp;HG$1,Funders!$A:$A&amp;Funders!$B:$B,0)),"")</f>
        <v/>
      </c>
      <c r="HH3" s="58" t="str" cm="1">
        <f t="array" ref="HH3">IFERROR(INDEX(Funders!$C:$C,MATCH(Validation!$O3&amp;HH$1,Funders!$A:$A&amp;Funders!$B:$B,0)),"")</f>
        <v/>
      </c>
      <c r="HI3" s="58" t="str" cm="1">
        <f t="array" ref="HI3">IFERROR(INDEX(Funders!$C:$C,MATCH(Validation!$O3&amp;HI$1,Funders!$A:$A&amp;Funders!$B:$B,0)),"")</f>
        <v/>
      </c>
      <c r="HJ3" s="58" t="str" cm="1">
        <f t="array" ref="HJ3">IFERROR(INDEX(Funders!$C:$C,MATCH(Validation!$O3&amp;HJ$1,Funders!$A:$A&amp;Funders!$B:$B,0)),"")</f>
        <v/>
      </c>
      <c r="HK3" s="58" t="str" cm="1">
        <f t="array" ref="HK3">IFERROR(INDEX(Funders!$C:$C,MATCH(Validation!$O3&amp;HK$1,Funders!$A:$A&amp;Funders!$B:$B,0)),"")</f>
        <v/>
      </c>
      <c r="HL3" s="58" t="str" cm="1">
        <f t="array" ref="HL3">IFERROR(INDEX(Funders!$C:$C,MATCH(Validation!$O3&amp;HL$1,Funders!$A:$A&amp;Funders!$B:$B,0)),"")</f>
        <v/>
      </c>
      <c r="HM3" s="58" t="str" cm="1">
        <f t="array" ref="HM3">IFERROR(INDEX(Funders!$C:$C,MATCH(Validation!$O3&amp;HM$1,Funders!$A:$A&amp;Funders!$B:$B,0)),"")</f>
        <v/>
      </c>
      <c r="HN3" s="58" t="str" cm="1">
        <f t="array" ref="HN3">IFERROR(INDEX(Funders!$C:$C,MATCH(Validation!$O3&amp;HN$1,Funders!$A:$A&amp;Funders!$B:$B,0)),"")</f>
        <v/>
      </c>
      <c r="HO3" s="58" t="str" cm="1">
        <f t="array" ref="HO3">IFERROR(INDEX(Funders!$C:$C,MATCH(Validation!$O3&amp;HO$1,Funders!$A:$A&amp;Funders!$B:$B,0)),"")</f>
        <v/>
      </c>
      <c r="HP3" s="58" t="str" cm="1">
        <f t="array" ref="HP3">IFERROR(INDEX(Funders!$C:$C,MATCH(Validation!$O3&amp;HP$1,Funders!$A:$A&amp;Funders!$B:$B,0)),"")</f>
        <v/>
      </c>
      <c r="HQ3" s="58" t="str" cm="1">
        <f t="array" ref="HQ3">IFERROR(INDEX(Funders!$C:$C,MATCH(Validation!$O3&amp;HQ$1,Funders!$A:$A&amp;Funders!$B:$B,0)),"")</f>
        <v/>
      </c>
      <c r="HR3" s="58" t="str" cm="1">
        <f t="array" ref="HR3">IFERROR(INDEX(Funders!$C:$C,MATCH(Validation!$O3&amp;HR$1,Funders!$A:$A&amp;Funders!$B:$B,0)),"")</f>
        <v/>
      </c>
      <c r="HS3" s="58" t="str" cm="1">
        <f t="array" ref="HS3">IFERROR(INDEX(Funders!$C:$C,MATCH(Validation!$O3&amp;HS$1,Funders!$A:$A&amp;Funders!$B:$B,0)),"")</f>
        <v/>
      </c>
      <c r="HT3" s="58" t="str" cm="1">
        <f t="array" ref="HT3">IFERROR(INDEX(Funders!$C:$C,MATCH(Validation!$O3&amp;HT$1,Funders!$A:$A&amp;Funders!$B:$B,0)),"")</f>
        <v/>
      </c>
      <c r="HU3" s="58" t="str" cm="1">
        <f t="array" ref="HU3">IFERROR(INDEX(Funders!$C:$C,MATCH(Validation!$O3&amp;HU$1,Funders!$A:$A&amp;Funders!$B:$B,0)),"")</f>
        <v/>
      </c>
      <c r="HV3" s="58" t="str" cm="1">
        <f t="array" ref="HV3">IFERROR(INDEX(Funders!$C:$C,MATCH(Validation!$O3&amp;HV$1,Funders!$A:$A&amp;Funders!$B:$B,0)),"")</f>
        <v/>
      </c>
      <c r="HW3" s="58" t="str" cm="1">
        <f t="array" ref="HW3">IFERROR(INDEX(Funders!$C:$C,MATCH(Validation!$O3&amp;HW$1,Funders!$A:$A&amp;Funders!$B:$B,0)),"")</f>
        <v/>
      </c>
      <c r="HX3" s="58" t="str" cm="1">
        <f t="array" ref="HX3">IFERROR(INDEX(Funders!$C:$C,MATCH(Validation!$O3&amp;HX$1,Funders!$A:$A&amp;Funders!$B:$B,0)),"")</f>
        <v/>
      </c>
      <c r="HY3" s="58" t="str" cm="1">
        <f t="array" ref="HY3">IFERROR(INDEX(Funders!$C:$C,MATCH(Validation!$O3&amp;HY$1,Funders!$A:$A&amp;Funders!$B:$B,0)),"")</f>
        <v/>
      </c>
      <c r="HZ3" s="58" t="str" cm="1">
        <f t="array" ref="HZ3">IFERROR(INDEX(Funders!$C:$C,MATCH(Validation!$O3&amp;HZ$1,Funders!$A:$A&amp;Funders!$B:$B,0)),"")</f>
        <v/>
      </c>
      <c r="IA3" s="58" t="str" cm="1">
        <f t="array" ref="IA3">IFERROR(INDEX(Funders!$C:$C,MATCH(Validation!$O3&amp;IA$1,Funders!$A:$A&amp;Funders!$B:$B,0)),"")</f>
        <v/>
      </c>
      <c r="IB3" s="58" t="str" cm="1">
        <f t="array" ref="IB3">IFERROR(INDEX(Funders!$C:$C,MATCH(Validation!$O3&amp;IB$1,Funders!$A:$A&amp;Funders!$B:$B,0)),"")</f>
        <v/>
      </c>
      <c r="IC3" s="58" t="str" cm="1">
        <f t="array" ref="IC3">IFERROR(INDEX(Funders!$C:$C,MATCH(Validation!$O3&amp;IC$1,Funders!$A:$A&amp;Funders!$B:$B,0)),"")</f>
        <v/>
      </c>
      <c r="ID3" s="58" t="str" cm="1">
        <f t="array" ref="ID3">IFERROR(INDEX(Funders!$C:$C,MATCH(Validation!$O3&amp;ID$1,Funders!$A:$A&amp;Funders!$B:$B,0)),"")</f>
        <v/>
      </c>
      <c r="IE3" s="58" t="str" cm="1">
        <f t="array" ref="IE3">IFERROR(INDEX(Funders!$C:$C,MATCH(Validation!$O3&amp;IE$1,Funders!$A:$A&amp;Funders!$B:$B,0)),"")</f>
        <v/>
      </c>
      <c r="IF3" s="58" t="str" cm="1">
        <f t="array" ref="IF3">IFERROR(INDEX(Funders!$C:$C,MATCH(Validation!$O3&amp;IF$1,Funders!$A:$A&amp;Funders!$B:$B,0)),"")</f>
        <v/>
      </c>
      <c r="IG3" s="58" t="str" cm="1">
        <f t="array" ref="IG3">IFERROR(INDEX(Funders!$C:$C,MATCH(Validation!$O3&amp;IG$1,Funders!$A:$A&amp;Funders!$B:$B,0)),"")</f>
        <v/>
      </c>
      <c r="IH3" s="58" t="str" cm="1">
        <f t="array" ref="IH3">IFERROR(INDEX(Funders!$C:$C,MATCH(Validation!$O3&amp;IH$1,Funders!$A:$A&amp;Funders!$B:$B,0)),"")</f>
        <v/>
      </c>
      <c r="II3" s="58" t="str" cm="1">
        <f t="array" ref="II3">IFERROR(INDEX(Funders!$C:$C,MATCH(Validation!$O3&amp;II$1,Funders!$A:$A&amp;Funders!$B:$B,0)),"")</f>
        <v/>
      </c>
      <c r="IJ3" s="58" t="str" cm="1">
        <f t="array" ref="IJ3">IFERROR(INDEX(Funders!$C:$C,MATCH(Validation!$O3&amp;IJ$1,Funders!$A:$A&amp;Funders!$B:$B,0)),"")</f>
        <v/>
      </c>
      <c r="IK3" s="58" t="str" cm="1">
        <f t="array" ref="IK3">IFERROR(INDEX(Funders!$C:$C,MATCH(Validation!$O3&amp;IK$1,Funders!$A:$A&amp;Funders!$B:$B,0)),"")</f>
        <v/>
      </c>
      <c r="IL3" s="58" t="str" cm="1">
        <f t="array" ref="IL3">IFERROR(INDEX(Funders!$C:$C,MATCH(Validation!$O3&amp;IL$1,Funders!$A:$A&amp;Funders!$B:$B,0)),"")</f>
        <v/>
      </c>
      <c r="IM3" s="58" t="str" cm="1">
        <f t="array" ref="IM3">IFERROR(INDEX(Funders!$C:$C,MATCH(Validation!$O3&amp;IM$1,Funders!$A:$A&amp;Funders!$B:$B,0)),"")</f>
        <v/>
      </c>
      <c r="IN3" s="58" t="str" cm="1">
        <f t="array" ref="IN3">IFERROR(INDEX(Funders!$C:$C,MATCH(Validation!$O3&amp;IN$1,Funders!$A:$A&amp;Funders!$B:$B,0)),"")</f>
        <v/>
      </c>
      <c r="IO3" s="58" t="str" cm="1">
        <f t="array" ref="IO3">IFERROR(INDEX(Funders!$C:$C,MATCH(Validation!$O3&amp;IO$1,Funders!$A:$A&amp;Funders!$B:$B,0)),"")</f>
        <v/>
      </c>
      <c r="IP3" s="58" t="str" cm="1">
        <f t="array" ref="IP3">IFERROR(INDEX(Funders!$C:$C,MATCH(Validation!$O3&amp;IP$1,Funders!$A:$A&amp;Funders!$B:$B,0)),"")</f>
        <v/>
      </c>
      <c r="IQ3" s="58" t="str" cm="1">
        <f t="array" ref="IQ3">IFERROR(INDEX(Funders!$C:$C,MATCH(Validation!$O3&amp;IQ$1,Funders!$A:$A&amp;Funders!$B:$B,0)),"")</f>
        <v/>
      </c>
      <c r="IR3" s="58" t="str" cm="1">
        <f t="array" ref="IR3">IFERROR(INDEX(Funders!$C:$C,MATCH(Validation!$O3&amp;IR$1,Funders!$A:$A&amp;Funders!$B:$B,0)),"")</f>
        <v/>
      </c>
      <c r="IS3" s="58" t="str" cm="1">
        <f t="array" ref="IS3">IFERROR(INDEX(Funders!$C:$C,MATCH(Validation!$O3&amp;IS$1,Funders!$A:$A&amp;Funders!$B:$B,0)),"")</f>
        <v/>
      </c>
      <c r="IT3" s="58" t="str" cm="1">
        <f t="array" ref="IT3">IFERROR(INDEX(Funders!$C:$C,MATCH(Validation!$O3&amp;IT$1,Funders!$A:$A&amp;Funders!$B:$B,0)),"")</f>
        <v/>
      </c>
      <c r="IU3" s="58" t="str" cm="1">
        <f t="array" ref="IU3">IFERROR(INDEX(Funders!$C:$C,MATCH(Validation!$O3&amp;IU$1,Funders!$A:$A&amp;Funders!$B:$B,0)),"")</f>
        <v/>
      </c>
      <c r="IV3" s="58" t="str" cm="1">
        <f t="array" ref="IV3">IFERROR(INDEX(Funders!$C:$C,MATCH(Validation!$O3&amp;IV$1,Funders!$A:$A&amp;Funders!$B:$B,0)),"")</f>
        <v/>
      </c>
      <c r="IW3" s="58" t="str" cm="1">
        <f t="array" ref="IW3">IFERROR(INDEX(Funders!$C:$C,MATCH(Validation!$O3&amp;IW$1,Funders!$A:$A&amp;Funders!$B:$B,0)),"")</f>
        <v/>
      </c>
      <c r="IX3" s="58" t="str" cm="1">
        <f t="array" ref="IX3">IFERROR(INDEX(Funders!$C:$C,MATCH(Validation!$O3&amp;IX$1,Funders!$A:$A&amp;Funders!$B:$B,0)),"")</f>
        <v/>
      </c>
      <c r="IY3" s="58" t="str" cm="1">
        <f t="array" ref="IY3">IFERROR(INDEX(Funders!$C:$C,MATCH(Validation!$O3&amp;IY$1,Funders!$A:$A&amp;Funders!$B:$B,0)),"")</f>
        <v/>
      </c>
      <c r="IZ3" s="58" t="str" cm="1">
        <f t="array" ref="IZ3">IFERROR(INDEX(Funders!$C:$C,MATCH(Validation!$O3&amp;IZ$1,Funders!$A:$A&amp;Funders!$B:$B,0)),"")</f>
        <v/>
      </c>
      <c r="JA3" s="58" t="str" cm="1">
        <f t="array" ref="JA3">IFERROR(INDEX(Funders!$C:$C,MATCH(Validation!$O3&amp;JA$1,Funders!$A:$A&amp;Funders!$B:$B,0)),"")</f>
        <v/>
      </c>
      <c r="JB3" s="58" t="str" cm="1">
        <f t="array" ref="JB3">IFERROR(INDEX(Funders!$C:$C,MATCH(Validation!$O3&amp;JB$1,Funders!$A:$A&amp;Funders!$B:$B,0)),"")</f>
        <v/>
      </c>
      <c r="JC3" s="58" t="str" cm="1">
        <f t="array" ref="JC3">IFERROR(INDEX(Funders!$C:$C,MATCH(Validation!$O3&amp;JC$1,Funders!$A:$A&amp;Funders!$B:$B,0)),"")</f>
        <v/>
      </c>
      <c r="JD3" s="58" t="str" cm="1">
        <f t="array" ref="JD3">IFERROR(INDEX(Funders!$C:$C,MATCH(Validation!$O3&amp;JD$1,Funders!$A:$A&amp;Funders!$B:$B,0)),"")</f>
        <v/>
      </c>
      <c r="JE3" s="58" t="str" cm="1">
        <f t="array" ref="JE3">IFERROR(INDEX(Funders!$C:$C,MATCH(Validation!$O3&amp;JE$1,Funders!$A:$A&amp;Funders!$B:$B,0)),"")</f>
        <v/>
      </c>
      <c r="JF3" s="58" t="str" cm="1">
        <f t="array" ref="JF3">IFERROR(INDEX(Funders!$C:$C,MATCH(Validation!$O3&amp;JF$1,Funders!$A:$A&amp;Funders!$B:$B,0)),"")</f>
        <v/>
      </c>
      <c r="JG3" s="58" t="str" cm="1">
        <f t="array" ref="JG3">IFERROR(INDEX(Funders!$C:$C,MATCH(Validation!$O3&amp;JG$1,Funders!$A:$A&amp;Funders!$B:$B,0)),"")</f>
        <v/>
      </c>
      <c r="JH3" s="58" t="str" cm="1">
        <f t="array" ref="JH3">IFERROR(INDEX(Funders!$C:$C,MATCH(Validation!$O3&amp;JH$1,Funders!$A:$A&amp;Funders!$B:$B,0)),"")</f>
        <v/>
      </c>
      <c r="JI3" s="58" t="str" cm="1">
        <f t="array" ref="JI3">IFERROR(INDEX(Funders!$C:$C,MATCH(Validation!$O3&amp;JI$1,Funders!$A:$A&amp;Funders!$B:$B,0)),"")</f>
        <v/>
      </c>
      <c r="JJ3" s="58" t="str" cm="1">
        <f t="array" ref="JJ3">IFERROR(INDEX(Funders!$C:$C,MATCH(Validation!$O3&amp;JJ$1,Funders!$A:$A&amp;Funders!$B:$B,0)),"")</f>
        <v/>
      </c>
      <c r="JK3" s="58" t="str" cm="1">
        <f t="array" ref="JK3">IFERROR(INDEX(Funders!$C:$C,MATCH(Validation!$O3&amp;JK$1,Funders!$A:$A&amp;Funders!$B:$B,0)),"")</f>
        <v/>
      </c>
    </row>
    <row r="4" spans="1:318" ht="20.149999999999999" customHeight="1">
      <c r="B4" s="33" t="s">
        <v>287</v>
      </c>
      <c r="C4" s="33"/>
      <c r="D4" s="33" t="s">
        <v>286</v>
      </c>
      <c r="E4" s="33"/>
      <c r="F4" s="16" t="s">
        <v>3</v>
      </c>
      <c r="G4" s="16"/>
      <c r="H4" s="14" t="s">
        <v>268</v>
      </c>
      <c r="J4" t="s">
        <v>59</v>
      </c>
      <c r="K4" t="s">
        <v>301</v>
      </c>
      <c r="L4" t="s">
        <v>367</v>
      </c>
      <c r="O4" s="109">
        <f t="shared" ref="O4:O54" si="0">O3+1</f>
        <v>3</v>
      </c>
      <c r="P4" s="58" t="str" cm="1">
        <f t="array" ref="P4">IFERROR(INDEX(Funders!$C:$C,MATCH(Validation!$O4&amp;P$1,Funders!$A:$A&amp;Funders!$B:$B,0)),"")</f>
        <v>Austrian Agency for Health and Food</v>
      </c>
      <c r="Q4" s="58" t="str" cm="1">
        <f t="array" ref="Q4">IFERROR(INDEX(Funders!$C:$C,MATCH(Validation!$O4&amp;Q$1,Funders!$A:$A&amp;Funders!$B:$B,0)),"")</f>
        <v>Belgian Federal Science Policy Office</v>
      </c>
      <c r="R4" s="58" t="str" cm="1">
        <f t="array" ref="R4">IFERROR(INDEX(Funders!$C:$C,MATCH(Validation!$O4&amp;R$1,Funders!$A:$A&amp;Funders!$B:$B,0)),"")</f>
        <v>INSTITUTE OF NUCLEAR RESEARCH AND NUCLEAR ENERGY - BULGARIAN ACADEMY OF SCIENCES</v>
      </c>
      <c r="S4" s="58" t="str" cm="1">
        <f t="array" ref="S4">IFERROR(INDEX(Funders!$C:$C,MATCH(Validation!$O4&amp;S$1,Funders!$A:$A&amp;Funders!$B:$B,0)),"")</f>
        <v>Croatian Geological Survey</v>
      </c>
      <c r="T4" s="58" t="str" cm="1">
        <f t="array" ref="T4">IFERROR(INDEX(Funders!$C:$C,MATCH(Validation!$O4&amp;T$1,Funders!$A:$A&amp;Funders!$B:$B,0)),"")</f>
        <v>Ministry of Health of the Republic of Cyprus</v>
      </c>
      <c r="U4" s="58" t="str" cm="1">
        <f t="array" ref="U4">IFERROR(INDEX(Funders!$C:$C,MATCH(Validation!$O4&amp;U$1,Funders!$A:$A&amp;Funders!$B:$B,0)),"")</f>
        <v>CZECH GEOLOGICAL SERVICE</v>
      </c>
      <c r="V4" s="58" t="str" cm="1">
        <f t="array" ref="V4">IFERROR(INDEX(Funders!$C:$C,MATCH(Validation!$O4&amp;V$1,Funders!$A:$A&amp;Funders!$B:$B,0)),"")</f>
        <v>Danish Energy Authority</v>
      </c>
      <c r="W4" s="58" t="str" cm="1">
        <f t="array" ref="W4">IFERROR(INDEX(Funders!$C:$C,MATCH(Validation!$O4&amp;W$1,Funders!$A:$A&amp;Funders!$B:$B,0)),"")</f>
        <v>Estonian Science Foundation</v>
      </c>
      <c r="X4" s="58" t="str" cm="1">
        <f t="array" ref="X4">IFERROR(INDEX(Funders!$C:$C,MATCH(Validation!$O4&amp;X$1,Funders!$A:$A&amp;Funders!$B:$B,0)),"")</f>
        <v>European Marine Board - European Science Foundation</v>
      </c>
      <c r="Y4" s="58" t="str" cm="1">
        <f t="array" ref="Y4">IFERROR(INDEX(Funders!$C:$C,MATCH(Validation!$O4&amp;Y$1,Funders!$A:$A&amp;Funders!$B:$B,0)),"")</f>
        <v>Finnish Environment Institute</v>
      </c>
      <c r="Z4" s="58" t="str" cm="1">
        <f t="array" ref="Z4">IFERROR(INDEX(Funders!$C:$C,MATCH(Validation!$O4&amp;Z$1,Funders!$A:$A&amp;Funders!$B:$B,0)),"")</f>
        <v>ARMINES</v>
      </c>
      <c r="AA4" s="58" t="str" cm="1">
        <f t="array" ref="AA4">IFERROR(INDEX(Funders!$C:$C,MATCH(Validation!$O4&amp;AA$1,Funders!$A:$A&amp;Funders!$B:$B,0)),"")</f>
        <v>Bavarian State Office for the Environment</v>
      </c>
      <c r="AB4" s="58" t="str" cm="1">
        <f t="array" ref="AB4">IFERROR(INDEX(Funders!$C:$C,MATCH(Validation!$O4&amp;AB$1,Funders!$A:$A&amp;Funders!$B:$B,0)),"")</f>
        <v>Centre for Renewable Energy Resources</v>
      </c>
      <c r="AC4" s="58" t="str" cm="1">
        <f t="array" ref="AC4">IFERROR(INDEX(Funders!$C:$C,MATCH(Validation!$O4&amp;AC$1,Funders!$A:$A&amp;Funders!$B:$B,0)),"")</f>
        <v>Geological and Geophysical Institute of Hungary</v>
      </c>
      <c r="AD4" s="58" t="str" cm="1">
        <f t="array" ref="AD4">IFERROR(INDEX(Funders!$C:$C,MATCH(Validation!$O4&amp;AD$1,Funders!$A:$A&amp;Funders!$B:$B,0)),"")</f>
        <v>Department of Communications, Energy and Natural resources</v>
      </c>
      <c r="AE4" s="58" t="str" cm="1">
        <f t="array" ref="AE4">IFERROR(INDEX(Funders!$C:$C,MATCH(Validation!$O4&amp;AE$1,Funders!$A:$A&amp;Funders!$B:$B,0)),"")</f>
        <v>AZIENDA OSPEDALIERA UNIVERSITARIA SENESE</v>
      </c>
      <c r="AF4" s="58" t="str" cm="1">
        <f t="array" ref="AF4">IFERROR(INDEX(Funders!$C:$C,MATCH(Validation!$O4&amp;AF$1,Funders!$A:$A&amp;Funders!$B:$B,0)),"")</f>
        <v>Latvian Academy of Agricultural and Forestry Sciences</v>
      </c>
      <c r="AG4" s="58" t="str" cm="1">
        <f t="array" ref="AG4">IFERROR(INDEX(Funders!$C:$C,MATCH(Validation!$O4&amp;AG$1,Funders!$A:$A&amp;Funders!$B:$B,0)),"")</f>
        <v>Lithuanian Energy Institute</v>
      </c>
      <c r="AH4" s="58" t="str" cm="1">
        <f t="array" ref="AH4">IFERROR(INDEX(Funders!$C:$C,MATCH(Validation!$O4&amp;AH$1,Funders!$A:$A&amp;Funders!$B:$B,0)),"")</f>
        <v>National Fund for Research</v>
      </c>
      <c r="AI4" s="58" t="str" cm="1">
        <f t="array" ref="AI4">IFERROR(INDEX(Funders!$C:$C,MATCH(Validation!$O4&amp;AI$1,Funders!$A:$A&amp;Funders!$B:$B,0)),"")</f>
        <v>MINISTRY FOR TRANSPORT AND INFRASTRUCTURE</v>
      </c>
      <c r="AJ4" s="58" t="str" cm="1">
        <f t="array" ref="AJ4">IFERROR(INDEX(Funders!$C:$C,MATCH(Validation!$O4&amp;AJ$1,Funders!$A:$A&amp;Funders!$B:$B,0)),"")</f>
        <v>Academic Medical Center at the University of Amsterdam</v>
      </c>
      <c r="AK4" s="58" t="str" cm="1">
        <f t="array" ref="AK4">IFERROR(INDEX(Funders!$C:$C,MATCH(Validation!$O4&amp;AK$1,Funders!$A:$A&amp;Funders!$B:$B,0)),"")</f>
        <v>Institute of Soil Science and Plant Cultivation</v>
      </c>
      <c r="AL4" s="58" t="str" cm="1">
        <f t="array" ref="AL4">IFERROR(INDEX(Funders!$C:$C,MATCH(Validation!$O4&amp;AL$1,Funders!$A:$A&amp;Funders!$B:$B,0)),"")</f>
        <v>Foundation of the Faculty of Sciences of the University of Lisbon</v>
      </c>
      <c r="AM4" s="58" t="str" cm="1">
        <f t="array" ref="AM4">IFERROR(INDEX(Funders!$C:$C,MATCH(Validation!$O4&amp;AM$1,Funders!$A:$A&amp;Funders!$B:$B,0)),"")</f>
        <v>INSTITUTE OF ATOMIC PHYSICS</v>
      </c>
      <c r="AN4" s="58" t="str" cm="1">
        <f t="array" ref="AN4">IFERROR(INDEX(Funders!$C:$C,MATCH(Validation!$O4&amp;AN$1,Funders!$A:$A&amp;Funders!$B:$B,0)),"")</f>
        <v>Ministry of Education, Science, Research and Sport of the Slovak Republic</v>
      </c>
      <c r="AO4" s="58" t="str" cm="1">
        <f t="array" ref="AO4">IFERROR(INDEX(Funders!$C:$C,MATCH(Validation!$O4&amp;AO$1,Funders!$A:$A&amp;Funders!$B:$B,0)),"")</f>
        <v>Ministry of Agriculture and Environment</v>
      </c>
      <c r="AP4" s="58" t="str" cm="1">
        <f t="array" ref="AP4">IFERROR(INDEX(Funders!$C:$C,MATCH(Validation!$O4&amp;AP$1,Funders!$A:$A&amp;Funders!$B:$B,0)),"")</f>
        <v>Basque Energy Board</v>
      </c>
      <c r="AQ4" s="58" t="str" cm="1">
        <f t="array" ref="AQ4">IFERROR(INDEX(Funders!$C:$C,MATCH(Validation!$O4&amp;AQ$1,Funders!$A:$A&amp;Funders!$B:$B,0)),"")</f>
        <v>IVL Swedish Environmental Research Institute</v>
      </c>
      <c r="AR4" s="58" t="str" cm="1">
        <f t="array" ref="AR4">IFERROR(INDEX(Funders!$C:$C,MATCH(Validation!$O4&amp;AR$1,Funders!$A:$A&amp;Funders!$B:$B,0)),"")</f>
        <v>Biotechnology and Biological Sciences Research Council</v>
      </c>
      <c r="AS4" s="58" t="str" cm="1">
        <f t="array" ref="AS4">IFERROR(INDEX(Funders!$C:$C,MATCH(Validation!$O4&amp;AS$1,Funders!$A:$A&amp;Funders!$B:$B,0)),"")</f>
        <v/>
      </c>
      <c r="AT4" s="58" t="str" cm="1">
        <f t="array" ref="AT4">IFERROR(INDEX(Funders!$C:$C,MATCH(Validation!$O4&amp;AT$1,Funders!$A:$A&amp;Funders!$B:$B,0)),"")</f>
        <v/>
      </c>
      <c r="AU4" s="58" t="str" cm="1">
        <f t="array" ref="AU4">IFERROR(INDEX(Funders!$C:$C,MATCH(Validation!$O4&amp;AU$1,Funders!$A:$A&amp;Funders!$B:$B,0)),"")</f>
        <v/>
      </c>
      <c r="AV4" s="58" t="str" cm="1">
        <f t="array" ref="AV4">IFERROR(INDEX(Funders!$C:$C,MATCH(Validation!$O4&amp;AV$1,Funders!$A:$A&amp;Funders!$B:$B,0)),"")</f>
        <v/>
      </c>
      <c r="AW4" s="58" t="str" cm="1">
        <f t="array" ref="AW4">IFERROR(INDEX(Funders!$C:$C,MATCH(Validation!$O4&amp;AW$1,Funders!$A:$A&amp;Funders!$B:$B,0)),"")</f>
        <v/>
      </c>
      <c r="AX4" s="58" t="str" cm="1">
        <f t="array" ref="AX4">IFERROR(INDEX(Funders!$C:$C,MATCH(Validation!$O4&amp;AX$1,Funders!$A:$A&amp;Funders!$B:$B,0)),"")</f>
        <v/>
      </c>
      <c r="AY4" s="58" t="str" cm="1">
        <f t="array" ref="AY4">IFERROR(INDEX(Funders!$C:$C,MATCH(Validation!$O4&amp;AY$1,Funders!$A:$A&amp;Funders!$B:$B,0)),"")</f>
        <v>Iceland GeoSurvey</v>
      </c>
      <c r="AZ4" s="58" t="str" cm="1">
        <f t="array" ref="AZ4">IFERROR(INDEX(Funders!$C:$C,MATCH(Validation!$O4&amp;AZ$1,Funders!$A:$A&amp;Funders!$B:$B,0)),"")</f>
        <v>Israel Ministry of Environmental Protection</v>
      </c>
      <c r="BA4" s="58" t="str" cm="1">
        <f t="array" ref="BA4">IFERROR(INDEX(Funders!$C:$C,MATCH(Validation!$O4&amp;BA$1,Funders!$A:$A&amp;Funders!$B:$B,0)),"")</f>
        <v/>
      </c>
      <c r="BB4" s="58" t="str" cm="1">
        <f t="array" ref="BB4">IFERROR(INDEX(Funders!$C:$C,MATCH(Validation!$O4&amp;BB$1,Funders!$A:$A&amp;Funders!$B:$B,0)),"")</f>
        <v/>
      </c>
      <c r="BC4" s="58" t="str" cm="1">
        <f t="array" ref="BC4">IFERROR(INDEX(Funders!$C:$C,MATCH(Validation!$O4&amp;BC$1,Funders!$A:$A&amp;Funders!$B:$B,0)),"")</f>
        <v/>
      </c>
      <c r="BD4" s="58" t="str" cm="1">
        <f t="array" ref="BD4">IFERROR(INDEX(Funders!$C:$C,MATCH(Validation!$O4&amp;BD$1,Funders!$A:$A&amp;Funders!$B:$B,0)),"")</f>
        <v/>
      </c>
      <c r="BE4" s="58" t="str" cm="1">
        <f t="array" ref="BE4">IFERROR(INDEX(Funders!$C:$C,MATCH(Validation!$O4&amp;BE$1,Funders!$A:$A&amp;Funders!$B:$B,0)),"")</f>
        <v>Geological Survey of Norway</v>
      </c>
      <c r="BF4" s="58" t="str" cm="1">
        <f t="array" ref="BF4">IFERROR(INDEX(Funders!$C:$C,MATCH(Validation!$O4&amp;BF$1,Funders!$A:$A&amp;Funders!$B:$B,0)),"")</f>
        <v/>
      </c>
      <c r="BG4" s="58" t="str" cm="1">
        <f t="array" ref="BG4">IFERROR(INDEX(Funders!$C:$C,MATCH(Validation!$O4&amp;BG$1,Funders!$A:$A&amp;Funders!$B:$B,0)),"")</f>
        <v>Federal Department of Home Affairs</v>
      </c>
      <c r="BH4" s="58" t="str" cm="1">
        <f t="array" ref="BH4">IFERROR(INDEX(Funders!$C:$C,MATCH(Validation!$O4&amp;BH$1,Funders!$A:$A&amp;Funders!$B:$B,0)),"")</f>
        <v>TUNISIA (country)</v>
      </c>
      <c r="BI4" s="58" t="str" cm="1">
        <f t="array" ref="BI4">IFERROR(INDEX(Funders!$C:$C,MATCH(Validation!$O4&amp;BI$1,Funders!$A:$A&amp;Funders!$B:$B,0)),"")</f>
        <v>MINISTRY OF AGRICULTURE AND FORESTRY</v>
      </c>
      <c r="BJ4" s="58" t="str" cm="1">
        <f t="array" ref="BJ4">IFERROR(INDEX(Funders!$C:$C,MATCH(Validation!$O4&amp;BJ$1,Funders!$A:$A&amp;Funders!$B:$B,0)),"")</f>
        <v/>
      </c>
      <c r="BK4" s="58" t="str" cm="1">
        <f t="array" ref="BK4">IFERROR(INDEX(Funders!$C:$C,MATCH(Validation!$O4&amp;BK$1,Funders!$A:$A&amp;Funders!$B:$B,0)),"")</f>
        <v/>
      </c>
      <c r="BL4" s="58" t="str" cm="1">
        <f t="array" ref="BL4">IFERROR(INDEX(Funders!$C:$C,MATCH(Validation!$O4&amp;BL$1,Funders!$A:$A&amp;Funders!$B:$B,0)),"")</f>
        <v/>
      </c>
      <c r="BM4" s="58" t="str" cm="1">
        <f t="array" ref="BM4">IFERROR(INDEX(Funders!$C:$C,MATCH(Validation!$O4&amp;BM$1,Funders!$A:$A&amp;Funders!$B:$B,0)),"")</f>
        <v/>
      </c>
      <c r="BN4" s="58" t="str" cm="1">
        <f t="array" ref="BN4">IFERROR(INDEX(Funders!$C:$C,MATCH(Validation!$O4&amp;BN$1,Funders!$A:$A&amp;Funders!$B:$B,0)),"")</f>
        <v/>
      </c>
      <c r="BO4" s="58" t="str" cm="1">
        <f t="array" ref="BO4">IFERROR(INDEX(Funders!$C:$C,MATCH(Validation!$O4&amp;BO$1,Funders!$A:$A&amp;Funders!$B:$B,0)),"")</f>
        <v/>
      </c>
      <c r="BP4" s="58" t="str" cm="1">
        <f t="array" ref="BP4">IFERROR(INDEX(Funders!$C:$C,MATCH(Validation!$O4&amp;BP$1,Funders!$A:$A&amp;Funders!$B:$B,0)),"")</f>
        <v/>
      </c>
      <c r="BQ4" s="58" t="str" cm="1">
        <f t="array" ref="BQ4">IFERROR(INDEX(Funders!$C:$C,MATCH(Validation!$O4&amp;BQ$1,Funders!$A:$A&amp;Funders!$B:$B,0)),"")</f>
        <v/>
      </c>
      <c r="BR4" s="58" t="str" cm="1">
        <f t="array" ref="BR4">IFERROR(INDEX(Funders!$C:$C,MATCH(Validation!$O4&amp;BR$1,Funders!$A:$A&amp;Funders!$B:$B,0)),"")</f>
        <v/>
      </c>
      <c r="BS4" s="58" t="str" cm="1">
        <f t="array" ref="BS4">IFERROR(INDEX(Funders!$C:$C,MATCH(Validation!$O4&amp;BS$1,Funders!$A:$A&amp;Funders!$B:$B,0)),"")</f>
        <v/>
      </c>
      <c r="BT4" s="58" t="str" cm="1">
        <f t="array" ref="BT4">IFERROR(INDEX(Funders!$C:$C,MATCH(Validation!$O4&amp;BT$1,Funders!$A:$A&amp;Funders!$B:$B,0)),"")</f>
        <v>São Paulo Research Foundation</v>
      </c>
      <c r="BU4" s="58" t="str" cm="1">
        <f t="array" ref="BU4">IFERROR(INDEX(Funders!$C:$C,MATCH(Validation!$O4&amp;BU$1,Funders!$A:$A&amp;Funders!$B:$B,0)),"")</f>
        <v/>
      </c>
      <c r="BV4" s="58" t="str" cm="1">
        <f t="array" ref="BV4">IFERROR(INDEX(Funders!$C:$C,MATCH(Validation!$O4&amp;BV$1,Funders!$A:$A&amp;Funders!$B:$B,0)),"")</f>
        <v/>
      </c>
      <c r="BW4" s="58" t="str" cm="1">
        <f t="array" ref="BW4">IFERROR(INDEX(Funders!$C:$C,MATCH(Validation!$O4&amp;BW$1,Funders!$A:$A&amp;Funders!$B:$B,0)),"")</f>
        <v/>
      </c>
      <c r="BX4" s="58" t="str" cm="1">
        <f t="array" ref="BX4">IFERROR(INDEX(Funders!$C:$C,MATCH(Validation!$O4&amp;BX$1,Funders!$A:$A&amp;Funders!$B:$B,0)),"")</f>
        <v>Genome Canada</v>
      </c>
      <c r="BY4" s="58" t="str" cm="1">
        <f t="array" ref="BY4">IFERROR(INDEX(Funders!$C:$C,MATCH(Validation!$O4&amp;BY$1,Funders!$A:$A&amp;Funders!$B:$B,0)),"")</f>
        <v/>
      </c>
      <c r="BZ4" s="58" t="str" cm="1">
        <f t="array" ref="BZ4">IFERROR(INDEX(Funders!$C:$C,MATCH(Validation!$O4&amp;BZ$1,Funders!$A:$A&amp;Funders!$B:$B,0)),"")</f>
        <v/>
      </c>
      <c r="CA4" s="58" t="str" cm="1">
        <f t="array" ref="CA4">IFERROR(INDEX(Funders!$C:$C,MATCH(Validation!$O4&amp;CA$1,Funders!$A:$A&amp;Funders!$B:$B,0)),"")</f>
        <v/>
      </c>
      <c r="CB4" s="58" t="str" cm="1">
        <f t="array" ref="CB4">IFERROR(INDEX(Funders!$C:$C,MATCH(Validation!$O4&amp;CB$1,Funders!$A:$A&amp;Funders!$B:$B,0)),"")</f>
        <v/>
      </c>
      <c r="CC4" s="58" t="str" cm="1">
        <f t="array" ref="CC4">IFERROR(INDEX(Funders!$C:$C,MATCH(Validation!$O4&amp;CC$1,Funders!$A:$A&amp;Funders!$B:$B,0)),"")</f>
        <v/>
      </c>
      <c r="CD4" s="58" t="str" cm="1">
        <f t="array" ref="CD4">IFERROR(INDEX(Funders!$C:$C,MATCH(Validation!$O4&amp;CD$1,Funders!$A:$A&amp;Funders!$B:$B,0)),"")</f>
        <v/>
      </c>
      <c r="CE4" s="58" t="str" cm="1">
        <f t="array" ref="CE4">IFERROR(INDEX(Funders!$C:$C,MATCH(Validation!$O4&amp;CE$1,Funders!$A:$A&amp;Funders!$B:$B,0)),"")</f>
        <v/>
      </c>
      <c r="CF4" s="58" t="str" cm="1">
        <f t="array" ref="CF4">IFERROR(INDEX(Funders!$C:$C,MATCH(Validation!$O4&amp;CF$1,Funders!$A:$A&amp;Funders!$B:$B,0)),"")</f>
        <v/>
      </c>
      <c r="CG4" s="58" t="str" cm="1">
        <f t="array" ref="CG4">IFERROR(INDEX(Funders!$C:$C,MATCH(Validation!$O4&amp;CG$1,Funders!$A:$A&amp;Funders!$B:$B,0)),"")</f>
        <v/>
      </c>
      <c r="CH4" s="58" t="str" cm="1">
        <f t="array" ref="CH4">IFERROR(INDEX(Funders!$C:$C,MATCH(Validation!$O4&amp;CH$1,Funders!$A:$A&amp;Funders!$B:$B,0)),"")</f>
        <v/>
      </c>
      <c r="CI4" s="58" t="str" cm="1">
        <f t="array" ref="CI4">IFERROR(INDEX(Funders!$C:$C,MATCH(Validation!$O4&amp;CI$1,Funders!$A:$A&amp;Funders!$B:$B,0)),"")</f>
        <v/>
      </c>
      <c r="CJ4" s="58" t="str" cm="1">
        <f t="array" ref="CJ4">IFERROR(INDEX(Funders!$C:$C,MATCH(Validation!$O4&amp;CJ$1,Funders!$A:$A&amp;Funders!$B:$B,0)),"")</f>
        <v>Ministry of Higher Education and Scientific Research</v>
      </c>
      <c r="CK4" s="58" t="str" cm="1">
        <f t="array" ref="CK4">IFERROR(INDEX(Funders!$C:$C,MATCH(Validation!$O4&amp;CK$1,Funders!$A:$A&amp;Funders!$B:$B,0)),"")</f>
        <v/>
      </c>
      <c r="CL4" s="58" t="str" cm="1">
        <f t="array" ref="CL4">IFERROR(INDEX(Funders!$C:$C,MATCH(Validation!$O4&amp;CL$1,Funders!$A:$A&amp;Funders!$B:$B,0)),"")</f>
        <v/>
      </c>
      <c r="CM4" s="58" t="str" cm="1">
        <f t="array" ref="CM4">IFERROR(INDEX(Funders!$C:$C,MATCH(Validation!$O4&amp;CM$1,Funders!$A:$A&amp;Funders!$B:$B,0)),"")</f>
        <v/>
      </c>
      <c r="CN4" s="58" t="str" cm="1">
        <f t="array" ref="CN4">IFERROR(INDEX(Funders!$C:$C,MATCH(Validation!$O4&amp;CN$1,Funders!$A:$A&amp;Funders!$B:$B,0)),"")</f>
        <v/>
      </c>
      <c r="CO4" s="58" t="str" cm="1">
        <f t="array" ref="CO4">IFERROR(INDEX(Funders!$C:$C,MATCH(Validation!$O4&amp;CO$1,Funders!$A:$A&amp;Funders!$B:$B,0)),"")</f>
        <v/>
      </c>
      <c r="CP4" s="58" t="str" cm="1">
        <f t="array" ref="CP4">IFERROR(INDEX(Funders!$C:$C,MATCH(Validation!$O4&amp;CP$1,Funders!$A:$A&amp;Funders!$B:$B,0)),"")</f>
        <v/>
      </c>
      <c r="CQ4" s="58" t="str" cm="1">
        <f t="array" ref="CQ4">IFERROR(INDEX(Funders!$C:$C,MATCH(Validation!$O4&amp;CQ$1,Funders!$A:$A&amp;Funders!$B:$B,0)),"")</f>
        <v/>
      </c>
      <c r="CR4" s="58" t="str" cm="1">
        <f t="array" ref="CR4">IFERROR(INDEX(Funders!$C:$C,MATCH(Validation!$O4&amp;CR$1,Funders!$A:$A&amp;Funders!$B:$B,0)),"")</f>
        <v/>
      </c>
      <c r="CS4" s="58" t="str" cm="1">
        <f t="array" ref="CS4">IFERROR(INDEX(Funders!$C:$C,MATCH(Validation!$O4&amp;CS$1,Funders!$A:$A&amp;Funders!$B:$B,0)),"")</f>
        <v/>
      </c>
      <c r="CT4" s="58" t="str" cm="1">
        <f t="array" ref="CT4">IFERROR(INDEX(Funders!$C:$C,MATCH(Validation!$O4&amp;CT$1,Funders!$A:$A&amp;Funders!$B:$B,0)),"")</f>
        <v/>
      </c>
      <c r="CU4" s="58" t="str" cm="1">
        <f t="array" ref="CU4">IFERROR(INDEX(Funders!$C:$C,MATCH(Validation!$O4&amp;CU$1,Funders!$A:$A&amp;Funders!$B:$B,0)),"")</f>
        <v/>
      </c>
      <c r="CV4" s="58" t="str" cm="1">
        <f t="array" ref="CV4">IFERROR(INDEX(Funders!$C:$C,MATCH(Validation!$O4&amp;CV$1,Funders!$A:$A&amp;Funders!$B:$B,0)),"")</f>
        <v/>
      </c>
      <c r="CW4" s="58" t="str" cm="1">
        <f t="array" ref="CW4">IFERROR(INDEX(Funders!$C:$C,MATCH(Validation!$O4&amp;CW$1,Funders!$A:$A&amp;Funders!$B:$B,0)),"")</f>
        <v/>
      </c>
      <c r="CX4" s="58" t="str" cm="1">
        <f t="array" ref="CX4">IFERROR(INDEX(Funders!$C:$C,MATCH(Validation!$O4&amp;CX$1,Funders!$A:$A&amp;Funders!$B:$B,0)),"")</f>
        <v/>
      </c>
      <c r="CY4" s="58" t="str" cm="1">
        <f t="array" ref="CY4">IFERROR(INDEX(Funders!$C:$C,MATCH(Validation!$O4&amp;CY$1,Funders!$A:$A&amp;Funders!$B:$B,0)),"")</f>
        <v/>
      </c>
      <c r="CZ4" s="58" t="str" cm="1">
        <f t="array" ref="CZ4">IFERROR(INDEX(Funders!$C:$C,MATCH(Validation!$O4&amp;CZ$1,Funders!$A:$A&amp;Funders!$B:$B,0)),"")</f>
        <v/>
      </c>
      <c r="DA4" s="58" t="str" cm="1">
        <f t="array" ref="DA4">IFERROR(INDEX(Funders!$C:$C,MATCH(Validation!$O4&amp;DA$1,Funders!$A:$A&amp;Funders!$B:$B,0)),"")</f>
        <v/>
      </c>
      <c r="DB4" s="58" t="str" cm="1">
        <f t="array" ref="DB4">IFERROR(INDEX(Funders!$C:$C,MATCH(Validation!$O4&amp;DB$1,Funders!$A:$A&amp;Funders!$B:$B,0)),"")</f>
        <v/>
      </c>
      <c r="DC4" s="58" t="str" cm="1">
        <f t="array" ref="DC4">IFERROR(INDEX(Funders!$C:$C,MATCH(Validation!$O4&amp;DC$1,Funders!$A:$A&amp;Funders!$B:$B,0)),"")</f>
        <v/>
      </c>
      <c r="DD4" s="58" t="str" cm="1">
        <f t="array" ref="DD4">IFERROR(INDEX(Funders!$C:$C,MATCH(Validation!$O4&amp;DD$1,Funders!$A:$A&amp;Funders!$B:$B,0)),"")</f>
        <v/>
      </c>
      <c r="DE4" s="58" t="str" cm="1">
        <f t="array" ref="DE4">IFERROR(INDEX(Funders!$C:$C,MATCH(Validation!$O4&amp;DE$1,Funders!$A:$A&amp;Funders!$B:$B,0)),"")</f>
        <v/>
      </c>
      <c r="DF4" s="58" t="str" cm="1">
        <f t="array" ref="DF4">IFERROR(INDEX(Funders!$C:$C,MATCH(Validation!$O4&amp;DF$1,Funders!$A:$A&amp;Funders!$B:$B,0)),"")</f>
        <v/>
      </c>
      <c r="DG4" s="58" t="str" cm="1">
        <f t="array" ref="DG4">IFERROR(INDEX(Funders!$C:$C,MATCH(Validation!$O4&amp;DG$1,Funders!$A:$A&amp;Funders!$B:$B,0)),"")</f>
        <v/>
      </c>
      <c r="DH4" s="58" t="str" cm="1">
        <f t="array" ref="DH4">IFERROR(INDEX(Funders!$C:$C,MATCH(Validation!$O4&amp;DH$1,Funders!$A:$A&amp;Funders!$B:$B,0)),"")</f>
        <v/>
      </c>
      <c r="DI4" s="58" t="str" cm="1">
        <f t="array" ref="DI4">IFERROR(INDEX(Funders!$C:$C,MATCH(Validation!$O4&amp;DI$1,Funders!$A:$A&amp;Funders!$B:$B,0)),"")</f>
        <v/>
      </c>
      <c r="DJ4" s="58" t="str" cm="1">
        <f t="array" ref="DJ4">IFERROR(INDEX(Funders!$C:$C,MATCH(Validation!$O4&amp;DJ$1,Funders!$A:$A&amp;Funders!$B:$B,0)),"")</f>
        <v/>
      </c>
      <c r="DK4" s="58" t="str" cm="1">
        <f t="array" ref="DK4">IFERROR(INDEX(Funders!$C:$C,MATCH(Validation!$O4&amp;DK$1,Funders!$A:$A&amp;Funders!$B:$B,0)),"")</f>
        <v/>
      </c>
      <c r="DL4" s="58" t="str" cm="1">
        <f t="array" ref="DL4">IFERROR(INDEX(Funders!$C:$C,MATCH(Validation!$O4&amp;DL$1,Funders!$A:$A&amp;Funders!$B:$B,0)),"")</f>
        <v/>
      </c>
      <c r="DM4" s="58" t="str" cm="1">
        <f t="array" ref="DM4">IFERROR(INDEX(Funders!$C:$C,MATCH(Validation!$O4&amp;DM$1,Funders!$A:$A&amp;Funders!$B:$B,0)),"")</f>
        <v/>
      </c>
      <c r="DN4" s="58" t="str" cm="1">
        <f t="array" ref="DN4">IFERROR(INDEX(Funders!$C:$C,MATCH(Validation!$O4&amp;DN$1,Funders!$A:$A&amp;Funders!$B:$B,0)),"")</f>
        <v/>
      </c>
      <c r="DO4" s="58" t="str" cm="1">
        <f t="array" ref="DO4">IFERROR(INDEX(Funders!$C:$C,MATCH(Validation!$O4&amp;DO$1,Funders!$A:$A&amp;Funders!$B:$B,0)),"")</f>
        <v/>
      </c>
      <c r="DP4" s="58" t="str" cm="1">
        <f t="array" ref="DP4">IFERROR(INDEX(Funders!$C:$C,MATCH(Validation!$O4&amp;DP$1,Funders!$A:$A&amp;Funders!$B:$B,0)),"")</f>
        <v/>
      </c>
      <c r="DQ4" s="58" t="str" cm="1">
        <f t="array" ref="DQ4">IFERROR(INDEX(Funders!$C:$C,MATCH(Validation!$O4&amp;DQ$1,Funders!$A:$A&amp;Funders!$B:$B,0)),"")</f>
        <v/>
      </c>
      <c r="DR4" s="58" t="str" cm="1">
        <f t="array" ref="DR4">IFERROR(INDEX(Funders!$C:$C,MATCH(Validation!$O4&amp;DR$1,Funders!$A:$A&amp;Funders!$B:$B,0)),"")</f>
        <v/>
      </c>
      <c r="DS4" s="58" t="str" cm="1">
        <f t="array" ref="DS4">IFERROR(INDEX(Funders!$C:$C,MATCH(Validation!$O4&amp;DS$1,Funders!$A:$A&amp;Funders!$B:$B,0)),"")</f>
        <v/>
      </c>
      <c r="DT4" s="58" t="str" cm="1">
        <f t="array" ref="DT4">IFERROR(INDEX(Funders!$C:$C,MATCH(Validation!$O4&amp;DT$1,Funders!$A:$A&amp;Funders!$B:$B,0)),"")</f>
        <v/>
      </c>
      <c r="DU4" s="58" t="str" cm="1">
        <f t="array" ref="DU4">IFERROR(INDEX(Funders!$C:$C,MATCH(Validation!$O4&amp;DU$1,Funders!$A:$A&amp;Funders!$B:$B,0)),"")</f>
        <v>Nepad</v>
      </c>
      <c r="DV4" s="58" t="str" cm="1">
        <f t="array" ref="DV4">IFERROR(INDEX(Funders!$C:$C,MATCH(Validation!$O4&amp;DV$1,Funders!$A:$A&amp;Funders!$B:$B,0)),"")</f>
        <v/>
      </c>
      <c r="DW4" s="58" t="str" cm="1">
        <f t="array" ref="DW4">IFERROR(INDEX(Funders!$C:$C,MATCH(Validation!$O4&amp;DW$1,Funders!$A:$A&amp;Funders!$B:$B,0)),"")</f>
        <v>Taiwan (country)</v>
      </c>
      <c r="DX4" s="58" t="str" cm="1">
        <f t="array" ref="DX4">IFERROR(INDEX(Funders!$C:$C,MATCH(Validation!$O4&amp;DX$1,Funders!$A:$A&amp;Funders!$B:$B,0)),"")</f>
        <v/>
      </c>
      <c r="DY4" s="58" t="str" cm="1">
        <f t="array" ref="DY4">IFERROR(INDEX(Funders!$C:$C,MATCH(Validation!$O4&amp;DY$1,Funders!$A:$A&amp;Funders!$B:$B,0)),"")</f>
        <v/>
      </c>
      <c r="DZ4" s="58" t="str" cm="1">
        <f t="array" ref="DZ4">IFERROR(INDEX(Funders!$C:$C,MATCH(Validation!$O4&amp;DZ$1,Funders!$A:$A&amp;Funders!$B:$B,0)),"")</f>
        <v/>
      </c>
      <c r="EA4" s="58" t="str" cm="1">
        <f t="array" ref="EA4">IFERROR(INDEX(Funders!$C:$C,MATCH(Validation!$O4&amp;EA$1,Funders!$A:$A&amp;Funders!$B:$B,0)),"")</f>
        <v/>
      </c>
      <c r="EB4" s="58" t="str" cm="1">
        <f t="array" ref="EB4">IFERROR(INDEX(Funders!$C:$C,MATCH(Validation!$O4&amp;EB$1,Funders!$A:$A&amp;Funders!$B:$B,0)),"")</f>
        <v/>
      </c>
      <c r="EC4" s="58" t="str" cm="1">
        <f t="array" ref="EC4">IFERROR(INDEX(Funders!$C:$C,MATCH(Validation!$O4&amp;EC$1,Funders!$A:$A&amp;Funders!$B:$B,0)),"")</f>
        <v/>
      </c>
      <c r="ED4" s="58" t="str" cm="1">
        <f t="array" ref="ED4">IFERROR(INDEX(Funders!$C:$C,MATCH(Validation!$O4&amp;ED$1,Funders!$A:$A&amp;Funders!$B:$B,0)),"")</f>
        <v/>
      </c>
      <c r="EE4" s="58" t="str" cm="1">
        <f t="array" ref="EE4">IFERROR(INDEX(Funders!$C:$C,MATCH(Validation!$O4&amp;EE$1,Funders!$A:$A&amp;Funders!$B:$B,0)),"")</f>
        <v/>
      </c>
      <c r="EF4" s="58" t="str" cm="1">
        <f t="array" ref="EF4">IFERROR(INDEX(Funders!$C:$C,MATCH(Validation!$O4&amp;EF$1,Funders!$A:$A&amp;Funders!$B:$B,0)),"")</f>
        <v/>
      </c>
      <c r="EG4" s="58" t="str" cm="1">
        <f t="array" ref="EG4">IFERROR(INDEX(Funders!$C:$C,MATCH(Validation!$O4&amp;EG$1,Funders!$A:$A&amp;Funders!$B:$B,0)),"")</f>
        <v/>
      </c>
      <c r="EH4" s="58" t="str" cm="1">
        <f t="array" ref="EH4">IFERROR(INDEX(Funders!$C:$C,MATCH(Validation!$O4&amp;EH$1,Funders!$A:$A&amp;Funders!$B:$B,0)),"")</f>
        <v/>
      </c>
      <c r="EI4" s="58" t="str" cm="1">
        <f t="array" ref="EI4">IFERROR(INDEX(Funders!$C:$C,MATCH(Validation!$O4&amp;EI$1,Funders!$A:$A&amp;Funders!$B:$B,0)),"")</f>
        <v/>
      </c>
      <c r="EJ4" s="58" t="str" cm="1">
        <f t="array" ref="EJ4">IFERROR(INDEX(Funders!$C:$C,MATCH(Validation!$O4&amp;EJ$1,Funders!$A:$A&amp;Funders!$B:$B,0)),"")</f>
        <v/>
      </c>
      <c r="EK4" s="58" t="str" cm="1">
        <f t="array" ref="EK4">IFERROR(INDEX(Funders!$C:$C,MATCH(Validation!$O4&amp;EK$1,Funders!$A:$A&amp;Funders!$B:$B,0)),"")</f>
        <v/>
      </c>
      <c r="EL4" s="58" t="str" cm="1">
        <f t="array" ref="EL4">IFERROR(INDEX(Funders!$C:$C,MATCH(Validation!$O4&amp;EL$1,Funders!$A:$A&amp;Funders!$B:$B,0)),"")</f>
        <v/>
      </c>
      <c r="EM4" s="58" t="str" cm="1">
        <f t="array" ref="EM4">IFERROR(INDEX(Funders!$C:$C,MATCH(Validation!$O4&amp;EM$1,Funders!$A:$A&amp;Funders!$B:$B,0)),"")</f>
        <v/>
      </c>
      <c r="EN4" s="58" t="str" cm="1">
        <f t="array" ref="EN4">IFERROR(INDEX(Funders!$C:$C,MATCH(Validation!$O4&amp;EN$1,Funders!$A:$A&amp;Funders!$B:$B,0)),"")</f>
        <v/>
      </c>
      <c r="EO4" s="58" t="str" cm="1">
        <f t="array" ref="EO4">IFERROR(INDEX(Funders!$C:$C,MATCH(Validation!$O4&amp;EO$1,Funders!$A:$A&amp;Funders!$B:$B,0)),"")</f>
        <v/>
      </c>
      <c r="EP4" s="58" t="str" cm="1">
        <f t="array" ref="EP4">IFERROR(INDEX(Funders!$C:$C,MATCH(Validation!$O4&amp;EP$1,Funders!$A:$A&amp;Funders!$B:$B,0)),"")</f>
        <v/>
      </c>
      <c r="EQ4" s="58" t="str" cm="1">
        <f t="array" ref="EQ4">IFERROR(INDEX(Funders!$C:$C,MATCH(Validation!$O4&amp;EQ$1,Funders!$A:$A&amp;Funders!$B:$B,0)),"")</f>
        <v/>
      </c>
      <c r="ER4" s="58" t="str" cm="1">
        <f t="array" ref="ER4">IFERROR(INDEX(Funders!$C:$C,MATCH(Validation!$O4&amp;ER$1,Funders!$A:$A&amp;Funders!$B:$B,0)),"")</f>
        <v/>
      </c>
      <c r="ES4" s="58" t="str" cm="1">
        <f t="array" ref="ES4">IFERROR(INDEX(Funders!$C:$C,MATCH(Validation!$O4&amp;ES$1,Funders!$A:$A&amp;Funders!$B:$B,0)),"")</f>
        <v/>
      </c>
      <c r="ET4" s="58" t="str" cm="1">
        <f t="array" ref="ET4">IFERROR(INDEX(Funders!$C:$C,MATCH(Validation!$O4&amp;ET$1,Funders!$A:$A&amp;Funders!$B:$B,0)),"")</f>
        <v/>
      </c>
      <c r="EU4" s="58" t="str" cm="1">
        <f t="array" ref="EU4">IFERROR(INDEX(Funders!$C:$C,MATCH(Validation!$O4&amp;EU$1,Funders!$A:$A&amp;Funders!$B:$B,0)),"")</f>
        <v/>
      </c>
      <c r="EV4" s="58" t="str" cm="1">
        <f t="array" ref="EV4">IFERROR(INDEX(Funders!$C:$C,MATCH(Validation!$O4&amp;EV$1,Funders!$A:$A&amp;Funders!$B:$B,0)),"")</f>
        <v/>
      </c>
      <c r="EW4" s="58" t="str" cm="1">
        <f t="array" ref="EW4">IFERROR(INDEX(Funders!$C:$C,MATCH(Validation!$O4&amp;EW$1,Funders!$A:$A&amp;Funders!$B:$B,0)),"")</f>
        <v/>
      </c>
      <c r="EX4" s="58" t="str" cm="1">
        <f t="array" ref="EX4">IFERROR(INDEX(Funders!$C:$C,MATCH(Validation!$O4&amp;EX$1,Funders!$A:$A&amp;Funders!$B:$B,0)),"")</f>
        <v/>
      </c>
      <c r="EY4" s="58" t="str" cm="1">
        <f t="array" ref="EY4">IFERROR(INDEX(Funders!$C:$C,MATCH(Validation!$O4&amp;EY$1,Funders!$A:$A&amp;Funders!$B:$B,0)),"")</f>
        <v/>
      </c>
      <c r="EZ4" s="58" t="str" cm="1">
        <f t="array" ref="EZ4">IFERROR(INDEX(Funders!$C:$C,MATCH(Validation!$O4&amp;EZ$1,Funders!$A:$A&amp;Funders!$B:$B,0)),"")</f>
        <v/>
      </c>
      <c r="FA4" s="58" t="str" cm="1">
        <f t="array" ref="FA4">IFERROR(INDEX(Funders!$C:$C,MATCH(Validation!$O4&amp;FA$1,Funders!$A:$A&amp;Funders!$B:$B,0)),"")</f>
        <v/>
      </c>
      <c r="FB4" s="58" t="str" cm="1">
        <f t="array" ref="FB4">IFERROR(INDEX(Funders!$C:$C,MATCH(Validation!$O4&amp;FB$1,Funders!$A:$A&amp;Funders!$B:$B,0)),"")</f>
        <v/>
      </c>
      <c r="FC4" s="58" t="str" cm="1">
        <f t="array" ref="FC4">IFERROR(INDEX(Funders!$C:$C,MATCH(Validation!$O4&amp;FC$1,Funders!$A:$A&amp;Funders!$B:$B,0)),"")</f>
        <v/>
      </c>
      <c r="FD4" s="58" t="str" cm="1">
        <f t="array" ref="FD4">IFERROR(INDEX(Funders!$C:$C,MATCH(Validation!$O4&amp;FD$1,Funders!$A:$A&amp;Funders!$B:$B,0)),"")</f>
        <v/>
      </c>
      <c r="FE4" s="58" t="str" cm="1">
        <f t="array" ref="FE4">IFERROR(INDEX(Funders!$C:$C,MATCH(Validation!$O4&amp;FE$1,Funders!$A:$A&amp;Funders!$B:$B,0)),"")</f>
        <v/>
      </c>
      <c r="FF4" s="58" t="str" cm="1">
        <f t="array" ref="FF4">IFERROR(INDEX(Funders!$C:$C,MATCH(Validation!$O4&amp;FF$1,Funders!$A:$A&amp;Funders!$B:$B,0)),"")</f>
        <v/>
      </c>
      <c r="FG4" s="58" t="str" cm="1">
        <f t="array" ref="FG4">IFERROR(INDEX(Funders!$C:$C,MATCH(Validation!$O4&amp;FG$1,Funders!$A:$A&amp;Funders!$B:$B,0)),"")</f>
        <v/>
      </c>
      <c r="FH4" s="58" t="str" cm="1">
        <f t="array" ref="FH4">IFERROR(INDEX(Funders!$C:$C,MATCH(Validation!$O4&amp;FH$1,Funders!$A:$A&amp;Funders!$B:$B,0)),"")</f>
        <v/>
      </c>
      <c r="FI4" s="58" t="str" cm="1">
        <f t="array" ref="FI4">IFERROR(INDEX(Funders!$C:$C,MATCH(Validation!$O4&amp;FI$1,Funders!$A:$A&amp;Funders!$B:$B,0)),"")</f>
        <v/>
      </c>
      <c r="FJ4" s="58" t="str" cm="1">
        <f t="array" ref="FJ4">IFERROR(INDEX(Funders!$C:$C,MATCH(Validation!$O4&amp;FJ$1,Funders!$A:$A&amp;Funders!$B:$B,0)),"")</f>
        <v/>
      </c>
      <c r="FK4" s="58" t="str" cm="1">
        <f t="array" ref="FK4">IFERROR(INDEX(Funders!$C:$C,MATCH(Validation!$O4&amp;FK$1,Funders!$A:$A&amp;Funders!$B:$B,0)),"")</f>
        <v/>
      </c>
      <c r="FL4" s="58" t="str" cm="1">
        <f t="array" ref="FL4">IFERROR(INDEX(Funders!$C:$C,MATCH(Validation!$O4&amp;FL$1,Funders!$A:$A&amp;Funders!$B:$B,0)),"")</f>
        <v/>
      </c>
      <c r="FM4" s="58" t="str" cm="1">
        <f t="array" ref="FM4">IFERROR(INDEX(Funders!$C:$C,MATCH(Validation!$O4&amp;FM$1,Funders!$A:$A&amp;Funders!$B:$B,0)),"")</f>
        <v/>
      </c>
      <c r="FN4" s="58" t="str" cm="1">
        <f t="array" ref="FN4">IFERROR(INDEX(Funders!$C:$C,MATCH(Validation!$O4&amp;FN$1,Funders!$A:$A&amp;Funders!$B:$B,0)),"")</f>
        <v/>
      </c>
      <c r="FO4" s="58" t="str" cm="1">
        <f t="array" ref="FO4">IFERROR(INDEX(Funders!$C:$C,MATCH(Validation!$O4&amp;FO$1,Funders!$A:$A&amp;Funders!$B:$B,0)),"")</f>
        <v/>
      </c>
      <c r="FP4" s="58" t="str" cm="1">
        <f t="array" ref="FP4">IFERROR(INDEX(Funders!$C:$C,MATCH(Validation!$O4&amp;FP$1,Funders!$A:$A&amp;Funders!$B:$B,0)),"")</f>
        <v/>
      </c>
      <c r="FQ4" s="58" t="str" cm="1">
        <f t="array" ref="FQ4">IFERROR(INDEX(Funders!$C:$C,MATCH(Validation!$O4&amp;FQ$1,Funders!$A:$A&amp;Funders!$B:$B,0)),"")</f>
        <v/>
      </c>
      <c r="FR4" s="58" t="str" cm="1">
        <f t="array" ref="FR4">IFERROR(INDEX(Funders!$C:$C,MATCH(Validation!$O4&amp;FR$1,Funders!$A:$A&amp;Funders!$B:$B,0)),"")</f>
        <v/>
      </c>
      <c r="FS4" s="58" t="str" cm="1">
        <f t="array" ref="FS4">IFERROR(INDEX(Funders!$C:$C,MATCH(Validation!$O4&amp;FS$1,Funders!$A:$A&amp;Funders!$B:$B,0)),"")</f>
        <v/>
      </c>
      <c r="FT4" s="58" t="str" cm="1">
        <f t="array" ref="FT4">IFERROR(INDEX(Funders!$C:$C,MATCH(Validation!$O4&amp;FT$1,Funders!$A:$A&amp;Funders!$B:$B,0)),"")</f>
        <v/>
      </c>
      <c r="FU4" s="58" t="str" cm="1">
        <f t="array" ref="FU4">IFERROR(INDEX(Funders!$C:$C,MATCH(Validation!$O4&amp;FU$1,Funders!$A:$A&amp;Funders!$B:$B,0)),"")</f>
        <v/>
      </c>
      <c r="FV4" s="58" t="str" cm="1">
        <f t="array" ref="FV4">IFERROR(INDEX(Funders!$C:$C,MATCH(Validation!$O4&amp;FV$1,Funders!$A:$A&amp;Funders!$B:$B,0)),"")</f>
        <v/>
      </c>
      <c r="FW4" s="58" t="str" cm="1">
        <f t="array" ref="FW4">IFERROR(INDEX(Funders!$C:$C,MATCH(Validation!$O4&amp;FW$1,Funders!$A:$A&amp;Funders!$B:$B,0)),"")</f>
        <v/>
      </c>
      <c r="FX4" s="58" t="str" cm="1">
        <f t="array" ref="FX4">IFERROR(INDEX(Funders!$C:$C,MATCH(Validation!$O4&amp;FX$1,Funders!$A:$A&amp;Funders!$B:$B,0)),"")</f>
        <v/>
      </c>
      <c r="FY4" s="58" t="str" cm="1">
        <f t="array" ref="FY4">IFERROR(INDEX(Funders!$C:$C,MATCH(Validation!$O4&amp;FY$1,Funders!$A:$A&amp;Funders!$B:$B,0)),"")</f>
        <v/>
      </c>
      <c r="FZ4" s="58" t="str" cm="1">
        <f t="array" ref="FZ4">IFERROR(INDEX(Funders!$C:$C,MATCH(Validation!$O4&amp;FZ$1,Funders!$A:$A&amp;Funders!$B:$B,0)),"")</f>
        <v/>
      </c>
      <c r="GA4" s="58" t="str" cm="1">
        <f t="array" ref="GA4">IFERROR(INDEX(Funders!$C:$C,MATCH(Validation!$O4&amp;GA$1,Funders!$A:$A&amp;Funders!$B:$B,0)),"")</f>
        <v/>
      </c>
      <c r="GB4" s="58" t="str" cm="1">
        <f t="array" ref="GB4">IFERROR(INDEX(Funders!$C:$C,MATCH(Validation!$O4&amp;GB$1,Funders!$A:$A&amp;Funders!$B:$B,0)),"")</f>
        <v/>
      </c>
      <c r="GC4" s="58" t="str" cm="1">
        <f t="array" ref="GC4">IFERROR(INDEX(Funders!$C:$C,MATCH(Validation!$O4&amp;GC$1,Funders!$A:$A&amp;Funders!$B:$B,0)),"")</f>
        <v/>
      </c>
      <c r="GD4" s="58" t="str" cm="1">
        <f t="array" ref="GD4">IFERROR(INDEX(Funders!$C:$C,MATCH(Validation!$O4&amp;GD$1,Funders!$A:$A&amp;Funders!$B:$B,0)),"")</f>
        <v/>
      </c>
      <c r="GE4" s="58" t="str" cm="1">
        <f t="array" ref="GE4">IFERROR(INDEX(Funders!$C:$C,MATCH(Validation!$O4&amp;GE$1,Funders!$A:$A&amp;Funders!$B:$B,0)),"")</f>
        <v/>
      </c>
      <c r="GF4" s="58" t="str" cm="1">
        <f t="array" ref="GF4">IFERROR(INDEX(Funders!$C:$C,MATCH(Validation!$O4&amp;GF$1,Funders!$A:$A&amp;Funders!$B:$B,0)),"")</f>
        <v/>
      </c>
      <c r="GG4" s="58" t="str" cm="1">
        <f t="array" ref="GG4">IFERROR(INDEX(Funders!$C:$C,MATCH(Validation!$O4&amp;GG$1,Funders!$A:$A&amp;Funders!$B:$B,0)),"")</f>
        <v/>
      </c>
      <c r="GH4" s="58" t="str" cm="1">
        <f t="array" ref="GH4">IFERROR(INDEX(Funders!$C:$C,MATCH(Validation!$O4&amp;GH$1,Funders!$A:$A&amp;Funders!$B:$B,0)),"")</f>
        <v/>
      </c>
      <c r="GI4" s="58" t="str" cm="1">
        <f t="array" ref="GI4">IFERROR(INDEX(Funders!$C:$C,MATCH(Validation!$O4&amp;GI$1,Funders!$A:$A&amp;Funders!$B:$B,0)),"")</f>
        <v/>
      </c>
      <c r="GJ4" s="58" t="str" cm="1">
        <f t="array" ref="GJ4">IFERROR(INDEX(Funders!$C:$C,MATCH(Validation!$O4&amp;GJ$1,Funders!$A:$A&amp;Funders!$B:$B,0)),"")</f>
        <v/>
      </c>
      <c r="GK4" s="58" t="str" cm="1">
        <f t="array" ref="GK4">IFERROR(INDEX(Funders!$C:$C,MATCH(Validation!$O4&amp;GK$1,Funders!$A:$A&amp;Funders!$B:$B,0)),"")</f>
        <v/>
      </c>
      <c r="GL4" s="58" t="str" cm="1">
        <f t="array" ref="GL4">IFERROR(INDEX(Funders!$C:$C,MATCH(Validation!$O4&amp;GL$1,Funders!$A:$A&amp;Funders!$B:$B,0)),"")</f>
        <v/>
      </c>
      <c r="GM4" s="58" t="str" cm="1">
        <f t="array" ref="GM4">IFERROR(INDEX(Funders!$C:$C,MATCH(Validation!$O4&amp;GM$1,Funders!$A:$A&amp;Funders!$B:$B,0)),"")</f>
        <v/>
      </c>
      <c r="GN4" s="58" t="str" cm="1">
        <f t="array" ref="GN4">IFERROR(INDEX(Funders!$C:$C,MATCH(Validation!$O4&amp;GN$1,Funders!$A:$A&amp;Funders!$B:$B,0)),"")</f>
        <v/>
      </c>
      <c r="GO4" s="58" t="str" cm="1">
        <f t="array" ref="GO4">IFERROR(INDEX(Funders!$C:$C,MATCH(Validation!$O4&amp;GO$1,Funders!$A:$A&amp;Funders!$B:$B,0)),"")</f>
        <v/>
      </c>
      <c r="GP4" s="58" t="str" cm="1">
        <f t="array" ref="GP4">IFERROR(INDEX(Funders!$C:$C,MATCH(Validation!$O4&amp;GP$1,Funders!$A:$A&amp;Funders!$B:$B,0)),"")</f>
        <v/>
      </c>
      <c r="GQ4" s="58" t="str" cm="1">
        <f t="array" ref="GQ4">IFERROR(INDEX(Funders!$C:$C,MATCH(Validation!$O4&amp;GQ$1,Funders!$A:$A&amp;Funders!$B:$B,0)),"")</f>
        <v/>
      </c>
      <c r="GR4" s="58" t="str" cm="1">
        <f t="array" ref="GR4">IFERROR(INDEX(Funders!$C:$C,MATCH(Validation!$O4&amp;GR$1,Funders!$A:$A&amp;Funders!$B:$B,0)),"")</f>
        <v/>
      </c>
      <c r="GS4" s="58" t="str" cm="1">
        <f t="array" ref="GS4">IFERROR(INDEX(Funders!$C:$C,MATCH(Validation!$O4&amp;GS$1,Funders!$A:$A&amp;Funders!$B:$B,0)),"")</f>
        <v/>
      </c>
      <c r="GT4" s="58" t="str" cm="1">
        <f t="array" ref="GT4">IFERROR(INDEX(Funders!$C:$C,MATCH(Validation!$O4&amp;GT$1,Funders!$A:$A&amp;Funders!$B:$B,0)),"")</f>
        <v/>
      </c>
      <c r="GU4" s="58" t="str" cm="1">
        <f t="array" ref="GU4">IFERROR(INDEX(Funders!$C:$C,MATCH(Validation!$O4&amp;GU$1,Funders!$A:$A&amp;Funders!$B:$B,0)),"")</f>
        <v/>
      </c>
      <c r="GV4" s="58" t="str" cm="1">
        <f t="array" ref="GV4">IFERROR(INDEX(Funders!$C:$C,MATCH(Validation!$O4&amp;GV$1,Funders!$A:$A&amp;Funders!$B:$B,0)),"")</f>
        <v/>
      </c>
      <c r="GW4" s="58" t="str" cm="1">
        <f t="array" ref="GW4">IFERROR(INDEX(Funders!$C:$C,MATCH(Validation!$O4&amp;GW$1,Funders!$A:$A&amp;Funders!$B:$B,0)),"")</f>
        <v/>
      </c>
      <c r="GX4" s="58" t="str" cm="1">
        <f t="array" ref="GX4">IFERROR(INDEX(Funders!$C:$C,MATCH(Validation!$O4&amp;GX$1,Funders!$A:$A&amp;Funders!$B:$B,0)),"")</f>
        <v/>
      </c>
      <c r="GY4" s="58" t="str" cm="1">
        <f t="array" ref="GY4">IFERROR(INDEX(Funders!$C:$C,MATCH(Validation!$O4&amp;GY$1,Funders!$A:$A&amp;Funders!$B:$B,0)),"")</f>
        <v/>
      </c>
      <c r="GZ4" s="58" t="str" cm="1">
        <f t="array" ref="GZ4">IFERROR(INDEX(Funders!$C:$C,MATCH(Validation!$O4&amp;GZ$1,Funders!$A:$A&amp;Funders!$B:$B,0)),"")</f>
        <v/>
      </c>
      <c r="HA4" s="58" t="str" cm="1">
        <f t="array" ref="HA4">IFERROR(INDEX(Funders!$C:$C,MATCH(Validation!$O4&amp;HA$1,Funders!$A:$A&amp;Funders!$B:$B,0)),"")</f>
        <v/>
      </c>
      <c r="HB4" s="58" t="str" cm="1">
        <f t="array" ref="HB4">IFERROR(INDEX(Funders!$C:$C,MATCH(Validation!$O4&amp;HB$1,Funders!$A:$A&amp;Funders!$B:$B,0)),"")</f>
        <v/>
      </c>
      <c r="HC4" s="58" t="str" cm="1">
        <f t="array" ref="HC4">IFERROR(INDEX(Funders!$C:$C,MATCH(Validation!$O4&amp;HC$1,Funders!$A:$A&amp;Funders!$B:$B,0)),"")</f>
        <v/>
      </c>
      <c r="HD4" s="58" t="str" cm="1">
        <f t="array" ref="HD4">IFERROR(INDEX(Funders!$C:$C,MATCH(Validation!$O4&amp;HD$1,Funders!$A:$A&amp;Funders!$B:$B,0)),"")</f>
        <v/>
      </c>
      <c r="HE4" s="58" t="str" cm="1">
        <f t="array" ref="HE4">IFERROR(INDEX(Funders!$C:$C,MATCH(Validation!$O4&amp;HE$1,Funders!$A:$A&amp;Funders!$B:$B,0)),"")</f>
        <v/>
      </c>
      <c r="HF4" s="58" t="str" cm="1">
        <f t="array" ref="HF4">IFERROR(INDEX(Funders!$C:$C,MATCH(Validation!$O4&amp;HF$1,Funders!$A:$A&amp;Funders!$B:$B,0)),"")</f>
        <v/>
      </c>
      <c r="HG4" s="58" t="str" cm="1">
        <f t="array" ref="HG4">IFERROR(INDEX(Funders!$C:$C,MATCH(Validation!$O4&amp;HG$1,Funders!$A:$A&amp;Funders!$B:$B,0)),"")</f>
        <v/>
      </c>
      <c r="HH4" s="58" t="str" cm="1">
        <f t="array" ref="HH4">IFERROR(INDEX(Funders!$C:$C,MATCH(Validation!$O4&amp;HH$1,Funders!$A:$A&amp;Funders!$B:$B,0)),"")</f>
        <v/>
      </c>
      <c r="HI4" s="58" t="str" cm="1">
        <f t="array" ref="HI4">IFERROR(INDEX(Funders!$C:$C,MATCH(Validation!$O4&amp;HI$1,Funders!$A:$A&amp;Funders!$B:$B,0)),"")</f>
        <v/>
      </c>
      <c r="HJ4" s="58" t="str" cm="1">
        <f t="array" ref="HJ4">IFERROR(INDEX(Funders!$C:$C,MATCH(Validation!$O4&amp;HJ$1,Funders!$A:$A&amp;Funders!$B:$B,0)),"")</f>
        <v/>
      </c>
      <c r="HK4" s="58" t="str" cm="1">
        <f t="array" ref="HK4">IFERROR(INDEX(Funders!$C:$C,MATCH(Validation!$O4&amp;HK$1,Funders!$A:$A&amp;Funders!$B:$B,0)),"")</f>
        <v/>
      </c>
      <c r="HL4" s="58" t="str" cm="1">
        <f t="array" ref="HL4">IFERROR(INDEX(Funders!$C:$C,MATCH(Validation!$O4&amp;HL$1,Funders!$A:$A&amp;Funders!$B:$B,0)),"")</f>
        <v/>
      </c>
      <c r="HM4" s="58" t="str" cm="1">
        <f t="array" ref="HM4">IFERROR(INDEX(Funders!$C:$C,MATCH(Validation!$O4&amp;HM$1,Funders!$A:$A&amp;Funders!$B:$B,0)),"")</f>
        <v/>
      </c>
      <c r="HN4" s="58" t="str" cm="1">
        <f t="array" ref="HN4">IFERROR(INDEX(Funders!$C:$C,MATCH(Validation!$O4&amp;HN$1,Funders!$A:$A&amp;Funders!$B:$B,0)),"")</f>
        <v/>
      </c>
      <c r="HO4" s="58" t="str" cm="1">
        <f t="array" ref="HO4">IFERROR(INDEX(Funders!$C:$C,MATCH(Validation!$O4&amp;HO$1,Funders!$A:$A&amp;Funders!$B:$B,0)),"")</f>
        <v/>
      </c>
      <c r="HP4" s="58" t="str" cm="1">
        <f t="array" ref="HP4">IFERROR(INDEX(Funders!$C:$C,MATCH(Validation!$O4&amp;HP$1,Funders!$A:$A&amp;Funders!$B:$B,0)),"")</f>
        <v/>
      </c>
      <c r="HQ4" s="58" t="str" cm="1">
        <f t="array" ref="HQ4">IFERROR(INDEX(Funders!$C:$C,MATCH(Validation!$O4&amp;HQ$1,Funders!$A:$A&amp;Funders!$B:$B,0)),"")</f>
        <v/>
      </c>
      <c r="HR4" s="58" t="str" cm="1">
        <f t="array" ref="HR4">IFERROR(INDEX(Funders!$C:$C,MATCH(Validation!$O4&amp;HR$1,Funders!$A:$A&amp;Funders!$B:$B,0)),"")</f>
        <v/>
      </c>
      <c r="HS4" s="58" t="str" cm="1">
        <f t="array" ref="HS4">IFERROR(INDEX(Funders!$C:$C,MATCH(Validation!$O4&amp;HS$1,Funders!$A:$A&amp;Funders!$B:$B,0)),"")</f>
        <v/>
      </c>
      <c r="HT4" s="58" t="str" cm="1">
        <f t="array" ref="HT4">IFERROR(INDEX(Funders!$C:$C,MATCH(Validation!$O4&amp;HT$1,Funders!$A:$A&amp;Funders!$B:$B,0)),"")</f>
        <v/>
      </c>
      <c r="HU4" s="58" t="str" cm="1">
        <f t="array" ref="HU4">IFERROR(INDEX(Funders!$C:$C,MATCH(Validation!$O4&amp;HU$1,Funders!$A:$A&amp;Funders!$B:$B,0)),"")</f>
        <v/>
      </c>
      <c r="HV4" s="58" t="str" cm="1">
        <f t="array" ref="HV4">IFERROR(INDEX(Funders!$C:$C,MATCH(Validation!$O4&amp;HV$1,Funders!$A:$A&amp;Funders!$B:$B,0)),"")</f>
        <v/>
      </c>
      <c r="HW4" s="58" t="str" cm="1">
        <f t="array" ref="HW4">IFERROR(INDEX(Funders!$C:$C,MATCH(Validation!$O4&amp;HW$1,Funders!$A:$A&amp;Funders!$B:$B,0)),"")</f>
        <v/>
      </c>
      <c r="HX4" s="58" t="str" cm="1">
        <f t="array" ref="HX4">IFERROR(INDEX(Funders!$C:$C,MATCH(Validation!$O4&amp;HX$1,Funders!$A:$A&amp;Funders!$B:$B,0)),"")</f>
        <v/>
      </c>
      <c r="HY4" s="58" t="str" cm="1">
        <f t="array" ref="HY4">IFERROR(INDEX(Funders!$C:$C,MATCH(Validation!$O4&amp;HY$1,Funders!$A:$A&amp;Funders!$B:$B,0)),"")</f>
        <v/>
      </c>
      <c r="HZ4" s="58" t="str" cm="1">
        <f t="array" ref="HZ4">IFERROR(INDEX(Funders!$C:$C,MATCH(Validation!$O4&amp;HZ$1,Funders!$A:$A&amp;Funders!$B:$B,0)),"")</f>
        <v/>
      </c>
      <c r="IA4" s="58" t="str" cm="1">
        <f t="array" ref="IA4">IFERROR(INDEX(Funders!$C:$C,MATCH(Validation!$O4&amp;IA$1,Funders!$A:$A&amp;Funders!$B:$B,0)),"")</f>
        <v/>
      </c>
      <c r="IB4" s="58" t="str" cm="1">
        <f t="array" ref="IB4">IFERROR(INDEX(Funders!$C:$C,MATCH(Validation!$O4&amp;IB$1,Funders!$A:$A&amp;Funders!$B:$B,0)),"")</f>
        <v/>
      </c>
      <c r="IC4" s="58" t="str" cm="1">
        <f t="array" ref="IC4">IFERROR(INDEX(Funders!$C:$C,MATCH(Validation!$O4&amp;IC$1,Funders!$A:$A&amp;Funders!$B:$B,0)),"")</f>
        <v/>
      </c>
      <c r="ID4" s="58" t="str" cm="1">
        <f t="array" ref="ID4">IFERROR(INDEX(Funders!$C:$C,MATCH(Validation!$O4&amp;ID$1,Funders!$A:$A&amp;Funders!$B:$B,0)),"")</f>
        <v/>
      </c>
      <c r="IE4" s="58" t="str" cm="1">
        <f t="array" ref="IE4">IFERROR(INDEX(Funders!$C:$C,MATCH(Validation!$O4&amp;IE$1,Funders!$A:$A&amp;Funders!$B:$B,0)),"")</f>
        <v/>
      </c>
      <c r="IF4" s="58" t="str" cm="1">
        <f t="array" ref="IF4">IFERROR(INDEX(Funders!$C:$C,MATCH(Validation!$O4&amp;IF$1,Funders!$A:$A&amp;Funders!$B:$B,0)),"")</f>
        <v/>
      </c>
      <c r="IG4" s="58" t="str" cm="1">
        <f t="array" ref="IG4">IFERROR(INDEX(Funders!$C:$C,MATCH(Validation!$O4&amp;IG$1,Funders!$A:$A&amp;Funders!$B:$B,0)),"")</f>
        <v/>
      </c>
      <c r="IH4" s="58" t="str" cm="1">
        <f t="array" ref="IH4">IFERROR(INDEX(Funders!$C:$C,MATCH(Validation!$O4&amp;IH$1,Funders!$A:$A&amp;Funders!$B:$B,0)),"")</f>
        <v/>
      </c>
      <c r="II4" s="58" t="str" cm="1">
        <f t="array" ref="II4">IFERROR(INDEX(Funders!$C:$C,MATCH(Validation!$O4&amp;II$1,Funders!$A:$A&amp;Funders!$B:$B,0)),"")</f>
        <v/>
      </c>
      <c r="IJ4" s="58" t="str" cm="1">
        <f t="array" ref="IJ4">IFERROR(INDEX(Funders!$C:$C,MATCH(Validation!$O4&amp;IJ$1,Funders!$A:$A&amp;Funders!$B:$B,0)),"")</f>
        <v/>
      </c>
      <c r="IK4" s="58" t="str" cm="1">
        <f t="array" ref="IK4">IFERROR(INDEX(Funders!$C:$C,MATCH(Validation!$O4&amp;IK$1,Funders!$A:$A&amp;Funders!$B:$B,0)),"")</f>
        <v/>
      </c>
      <c r="IL4" s="58" t="str" cm="1">
        <f t="array" ref="IL4">IFERROR(INDEX(Funders!$C:$C,MATCH(Validation!$O4&amp;IL$1,Funders!$A:$A&amp;Funders!$B:$B,0)),"")</f>
        <v/>
      </c>
      <c r="IM4" s="58" t="str" cm="1">
        <f t="array" ref="IM4">IFERROR(INDEX(Funders!$C:$C,MATCH(Validation!$O4&amp;IM$1,Funders!$A:$A&amp;Funders!$B:$B,0)),"")</f>
        <v/>
      </c>
      <c r="IN4" s="58" t="str" cm="1">
        <f t="array" ref="IN4">IFERROR(INDEX(Funders!$C:$C,MATCH(Validation!$O4&amp;IN$1,Funders!$A:$A&amp;Funders!$B:$B,0)),"")</f>
        <v/>
      </c>
      <c r="IO4" s="58" t="str" cm="1">
        <f t="array" ref="IO4">IFERROR(INDEX(Funders!$C:$C,MATCH(Validation!$O4&amp;IO$1,Funders!$A:$A&amp;Funders!$B:$B,0)),"")</f>
        <v/>
      </c>
      <c r="IP4" s="58" t="str" cm="1">
        <f t="array" ref="IP4">IFERROR(INDEX(Funders!$C:$C,MATCH(Validation!$O4&amp;IP$1,Funders!$A:$A&amp;Funders!$B:$B,0)),"")</f>
        <v/>
      </c>
      <c r="IQ4" s="58" t="str" cm="1">
        <f t="array" ref="IQ4">IFERROR(INDEX(Funders!$C:$C,MATCH(Validation!$O4&amp;IQ$1,Funders!$A:$A&amp;Funders!$B:$B,0)),"")</f>
        <v/>
      </c>
      <c r="IR4" s="58" t="str" cm="1">
        <f t="array" ref="IR4">IFERROR(INDEX(Funders!$C:$C,MATCH(Validation!$O4&amp;IR$1,Funders!$A:$A&amp;Funders!$B:$B,0)),"")</f>
        <v/>
      </c>
      <c r="IS4" s="58" t="str" cm="1">
        <f t="array" ref="IS4">IFERROR(INDEX(Funders!$C:$C,MATCH(Validation!$O4&amp;IS$1,Funders!$A:$A&amp;Funders!$B:$B,0)),"")</f>
        <v/>
      </c>
      <c r="IT4" s="58" t="str" cm="1">
        <f t="array" ref="IT4">IFERROR(INDEX(Funders!$C:$C,MATCH(Validation!$O4&amp;IT$1,Funders!$A:$A&amp;Funders!$B:$B,0)),"")</f>
        <v/>
      </c>
      <c r="IU4" s="58" t="str" cm="1">
        <f t="array" ref="IU4">IFERROR(INDEX(Funders!$C:$C,MATCH(Validation!$O4&amp;IU$1,Funders!$A:$A&amp;Funders!$B:$B,0)),"")</f>
        <v/>
      </c>
      <c r="IV4" s="58" t="str" cm="1">
        <f t="array" ref="IV4">IFERROR(INDEX(Funders!$C:$C,MATCH(Validation!$O4&amp;IV$1,Funders!$A:$A&amp;Funders!$B:$B,0)),"")</f>
        <v/>
      </c>
      <c r="IW4" s="58" t="str" cm="1">
        <f t="array" ref="IW4">IFERROR(INDEX(Funders!$C:$C,MATCH(Validation!$O4&amp;IW$1,Funders!$A:$A&amp;Funders!$B:$B,0)),"")</f>
        <v/>
      </c>
      <c r="IX4" s="58" t="str" cm="1">
        <f t="array" ref="IX4">IFERROR(INDEX(Funders!$C:$C,MATCH(Validation!$O4&amp;IX$1,Funders!$A:$A&amp;Funders!$B:$B,0)),"")</f>
        <v/>
      </c>
      <c r="IY4" s="58" t="str" cm="1">
        <f t="array" ref="IY4">IFERROR(INDEX(Funders!$C:$C,MATCH(Validation!$O4&amp;IY$1,Funders!$A:$A&amp;Funders!$B:$B,0)),"")</f>
        <v/>
      </c>
      <c r="IZ4" s="58" t="str" cm="1">
        <f t="array" ref="IZ4">IFERROR(INDEX(Funders!$C:$C,MATCH(Validation!$O4&amp;IZ$1,Funders!$A:$A&amp;Funders!$B:$B,0)),"")</f>
        <v/>
      </c>
      <c r="JA4" s="58" t="str" cm="1">
        <f t="array" ref="JA4">IFERROR(INDEX(Funders!$C:$C,MATCH(Validation!$O4&amp;JA$1,Funders!$A:$A&amp;Funders!$B:$B,0)),"")</f>
        <v/>
      </c>
      <c r="JB4" s="58" t="str" cm="1">
        <f t="array" ref="JB4">IFERROR(INDEX(Funders!$C:$C,MATCH(Validation!$O4&amp;JB$1,Funders!$A:$A&amp;Funders!$B:$B,0)),"")</f>
        <v/>
      </c>
      <c r="JC4" s="58" t="str" cm="1">
        <f t="array" ref="JC4">IFERROR(INDEX(Funders!$C:$C,MATCH(Validation!$O4&amp;JC$1,Funders!$A:$A&amp;Funders!$B:$B,0)),"")</f>
        <v/>
      </c>
      <c r="JD4" s="58" t="str" cm="1">
        <f t="array" ref="JD4">IFERROR(INDEX(Funders!$C:$C,MATCH(Validation!$O4&amp;JD$1,Funders!$A:$A&amp;Funders!$B:$B,0)),"")</f>
        <v/>
      </c>
      <c r="JE4" s="58" t="str" cm="1">
        <f t="array" ref="JE4">IFERROR(INDEX(Funders!$C:$C,MATCH(Validation!$O4&amp;JE$1,Funders!$A:$A&amp;Funders!$B:$B,0)),"")</f>
        <v/>
      </c>
      <c r="JF4" s="58" t="str" cm="1">
        <f t="array" ref="JF4">IFERROR(INDEX(Funders!$C:$C,MATCH(Validation!$O4&amp;JF$1,Funders!$A:$A&amp;Funders!$B:$B,0)),"")</f>
        <v/>
      </c>
      <c r="JG4" s="58" t="str" cm="1">
        <f t="array" ref="JG4">IFERROR(INDEX(Funders!$C:$C,MATCH(Validation!$O4&amp;JG$1,Funders!$A:$A&amp;Funders!$B:$B,0)),"")</f>
        <v/>
      </c>
      <c r="JH4" s="58" t="str" cm="1">
        <f t="array" ref="JH4">IFERROR(INDEX(Funders!$C:$C,MATCH(Validation!$O4&amp;JH$1,Funders!$A:$A&amp;Funders!$B:$B,0)),"")</f>
        <v/>
      </c>
      <c r="JI4" s="58" t="str" cm="1">
        <f t="array" ref="JI4">IFERROR(INDEX(Funders!$C:$C,MATCH(Validation!$O4&amp;JI$1,Funders!$A:$A&amp;Funders!$B:$B,0)),"")</f>
        <v/>
      </c>
      <c r="JJ4" s="58" t="str" cm="1">
        <f t="array" ref="JJ4">IFERROR(INDEX(Funders!$C:$C,MATCH(Validation!$O4&amp;JJ$1,Funders!$A:$A&amp;Funders!$B:$B,0)),"")</f>
        <v/>
      </c>
      <c r="JK4" s="58" t="str" cm="1">
        <f t="array" ref="JK4">IFERROR(INDEX(Funders!$C:$C,MATCH(Validation!$O4&amp;JK$1,Funders!$A:$A&amp;Funders!$B:$B,0)),"")</f>
        <v/>
      </c>
    </row>
    <row r="5" spans="1:318" ht="20.149999999999999" customHeight="1">
      <c r="B5" s="33" t="s">
        <v>288</v>
      </c>
      <c r="C5" s="33"/>
      <c r="D5" s="33"/>
      <c r="E5" s="33"/>
      <c r="F5" s="16" t="s">
        <v>4</v>
      </c>
      <c r="G5" s="16"/>
      <c r="H5" s="14" t="s">
        <v>269</v>
      </c>
      <c r="J5" t="s">
        <v>71</v>
      </c>
      <c r="K5" t="s">
        <v>301</v>
      </c>
      <c r="L5" t="s">
        <v>379</v>
      </c>
      <c r="O5" s="109">
        <f t="shared" si="0"/>
        <v>4</v>
      </c>
      <c r="P5" s="58" t="str" cm="1">
        <f t="array" ref="P5">IFERROR(INDEX(Funders!$C:$C,MATCH(Validation!$O5&amp;P$1,Funders!$A:$A&amp;Funders!$B:$B,0)),"")</f>
        <v>Austrian Climate and Energy Fund</v>
      </c>
      <c r="Q5" s="58" t="str" cm="1">
        <f t="array" ref="Q5">IFERROR(INDEX(Funders!$C:$C,MATCH(Validation!$O5&amp;Q$1,Funders!$A:$A&amp;Funders!$B:$B,0)),"")</f>
        <v>Belgium (country)</v>
      </c>
      <c r="R5" s="58" t="str" cm="1">
        <f t="array" ref="R5">IFERROR(INDEX(Funders!$C:$C,MATCH(Validation!$O5&amp;R$1,Funders!$A:$A&amp;Funders!$B:$B,0)),"")</f>
        <v>NATIONAL CENTER OF INFECTIOUS AND PARASITIC DISEASES</v>
      </c>
      <c r="S5" s="58" t="str" cm="1">
        <f t="array" ref="S5">IFERROR(INDEX(Funders!$C:$C,MATCH(Validation!$O5&amp;S$1,Funders!$A:$A&amp;Funders!$B:$B,0)),"")</f>
        <v>Croatian Institute of Public Health</v>
      </c>
      <c r="T5" s="58" t="str" cm="1">
        <f t="array" ref="T5">IFERROR(INDEX(Funders!$C:$C,MATCH(Validation!$O5&amp;T$1,Funders!$A:$A&amp;Funders!$B:$B,0)),"")</f>
        <v>Research Promotion Foundation</v>
      </c>
      <c r="U5" s="58" t="str" cm="1">
        <f t="array" ref="U5">IFERROR(INDEX(Funders!$C:$C,MATCH(Validation!$O5&amp;U$1,Funders!$A:$A&amp;Funders!$B:$B,0)),"")</f>
        <v>Czech Republic (country)</v>
      </c>
      <c r="V5" s="58" t="str" cm="1">
        <f t="array" ref="V5">IFERROR(INDEX(Funders!$C:$C,MATCH(Validation!$O5&amp;V$1,Funders!$A:$A&amp;Funders!$B:$B,0)),"")</f>
        <v>Danish Fundamental Metrology Ltd</v>
      </c>
      <c r="W5" s="58" t="str" cm="1">
        <f t="array" ref="W5">IFERROR(INDEX(Funders!$C:$C,MATCH(Validation!$O5&amp;W$1,Funders!$A:$A&amp;Funders!$B:$B,0)),"")</f>
        <v>ESTONIAN SOCIAL MINISTRY</v>
      </c>
      <c r="X5" s="58" t="str" cm="1">
        <f t="array" ref="X5">IFERROR(INDEX(Funders!$C:$C,MATCH(Validation!$O5&amp;X$1,Funders!$A:$A&amp;Funders!$B:$B,0)),"")</f>
        <v>European Plant Science Organisation</v>
      </c>
      <c r="Y5" s="58" t="str" cm="1">
        <f t="array" ref="Y5">IFERROR(INDEX(Funders!$C:$C,MATCH(Validation!$O5&amp;Y$1,Funders!$A:$A&amp;Funders!$B:$B,0)),"")</f>
        <v>Finnish Funding Agency for Technology and Innovation</v>
      </c>
      <c r="Z5" s="58" t="str" cm="1">
        <f t="array" ref="Z5">IFERROR(INDEX(Funders!$C:$C,MATCH(Validation!$O5&amp;Z$1,Funders!$A:$A&amp;Funders!$B:$B,0)),"")</f>
        <v>ASSISTANCE PUBLIQUE - HOPITAUX DE PARIS</v>
      </c>
      <c r="AA5" s="58" t="str" cm="1">
        <f t="array" ref="AA5">IFERROR(INDEX(Funders!$C:$C,MATCH(Validation!$O5&amp;AA$1,Funders!$A:$A&amp;Funders!$B:$B,0)),"")</f>
        <v>CHARITE - UNIVERSITAETSMEDIZIN BERLIN</v>
      </c>
      <c r="AB5" s="58" t="str" cm="1">
        <f t="array" ref="AB5">IFERROR(INDEX(Funders!$C:$C,MATCH(Validation!$O5&amp;AB$1,Funders!$A:$A&amp;Funders!$B:$B,0)),"")</f>
        <v>Centre for Research and Technology Hellas</v>
      </c>
      <c r="AC5" s="58" t="str" cm="1">
        <f t="array" ref="AC5">IFERROR(INDEX(Funders!$C:$C,MATCH(Validation!$O5&amp;AC$1,Funders!$A:$A&amp;Funders!$B:$B,0)),"")</f>
        <v>HUNGARIAN ACADEMY OF SCIENCES CENTRE FOR ENERGY RESEARCH</v>
      </c>
      <c r="AD5" s="58" t="str" cm="1">
        <f t="array" ref="AD5">IFERROR(INDEX(Funders!$C:$C,MATCH(Validation!$O5&amp;AD$1,Funders!$A:$A&amp;Funders!$B:$B,0)),"")</f>
        <v>Department of the Environment, Community and Local Government</v>
      </c>
      <c r="AE5" s="58" t="str" cm="1">
        <f t="array" ref="AE5">IFERROR(INDEX(Funders!$C:$C,MATCH(Validation!$O5&amp;AE$1,Funders!$A:$A&amp;Funders!$B:$B,0)),"")</f>
        <v>AZIENDA OSPEDALIERO UNIVERSITARIA PISANA</v>
      </c>
      <c r="AF5" s="58" t="str" cm="1">
        <f t="array" ref="AF5">IFERROR(INDEX(Funders!$C:$C,MATCH(Validation!$O5&amp;AF$1,Funders!$A:$A&amp;Funders!$B:$B,0)),"")</f>
        <v>Latvian Environment, Geology and Meteorology Center</v>
      </c>
      <c r="AG5" s="58" t="str" cm="1">
        <f t="array" ref="AG5">IFERROR(INDEX(Funders!$C:$C,MATCH(Validation!$O5&amp;AG$1,Funders!$A:$A&amp;Funders!$B:$B,0)),"")</f>
        <v>Lithuanian Geological Survey</v>
      </c>
      <c r="AH5" s="58" t="str" cm="1">
        <f t="array" ref="AH5">IFERROR(INDEX(Funders!$C:$C,MATCH(Validation!$O5&amp;AH$1,Funders!$A:$A&amp;Funders!$B:$B,0)),"")</f>
        <v>The Administration of Highways and Bridges</v>
      </c>
      <c r="AI5" s="58" t="str" cm="1">
        <f t="array" ref="AI5">IFERROR(INDEX(Funders!$C:$C,MATCH(Validation!$O5&amp;AI$1,Funders!$A:$A&amp;Funders!$B:$B,0)),"")</f>
        <v>OFFICE OF THE PRIME MINISTER</v>
      </c>
      <c r="AJ5" s="58" t="str" cm="1">
        <f t="array" ref="AJ5">IFERROR(INDEX(Funders!$C:$C,MATCH(Validation!$O5&amp;AJ$1,Funders!$A:$A&amp;Funders!$B:$B,0)),"")</f>
        <v>Development Agency East Netherlands</v>
      </c>
      <c r="AK5" s="58" t="str" cm="1">
        <f t="array" ref="AK5">IFERROR(INDEX(Funders!$C:$C,MATCH(Validation!$O5&amp;AK$1,Funders!$A:$A&amp;Funders!$B:$B,0)),"")</f>
        <v>INSTYTUT POMNIK CENTRUM ZDROWIA DZIECKA</v>
      </c>
      <c r="AL5" s="58" t="str" cm="1">
        <f t="array" ref="AL5">IFERROR(INDEX(Funders!$C:$C,MATCH(Validation!$O5&amp;AL$1,Funders!$A:$A&amp;Funders!$B:$B,0)),"")</f>
        <v>INSTITUTO SUPERIOR TECNICO</v>
      </c>
      <c r="AM5" s="58" t="str" cm="1">
        <f t="array" ref="AM5">IFERROR(INDEX(Funders!$C:$C,MATCH(Validation!$O5&amp;AM$1,Funders!$A:$A&amp;Funders!$B:$B,0)),"")</f>
        <v>Institute of Physics and Nuclear Engineering</v>
      </c>
      <c r="AN5" s="58" t="str" cm="1">
        <f t="array" ref="AN5">IFERROR(INDEX(Funders!$C:$C,MATCH(Validation!$O5&amp;AN$1,Funders!$A:$A&amp;Funders!$B:$B,0)),"")</f>
        <v>National Agricultural and Food Centre</v>
      </c>
      <c r="AO5" s="58" t="str" cm="1">
        <f t="array" ref="AO5">IFERROR(INDEX(Funders!$C:$C,MATCH(Validation!$O5&amp;AO$1,Funders!$A:$A&amp;Funders!$B:$B,0)),"")</f>
        <v>Ministry of Education, Science, Culture and Sport</v>
      </c>
      <c r="AP5" s="58" t="str" cm="1">
        <f t="array" ref="AP5">IFERROR(INDEX(Funders!$C:$C,MATCH(Validation!$O5&amp;AP$1,Funders!$A:$A&amp;Funders!$B:$B,0)),"")</f>
        <v>Basque Foundation for Agro-food Safety</v>
      </c>
      <c r="AQ5" s="58" t="str" cm="1">
        <f t="array" ref="AQ5">IFERROR(INDEX(Funders!$C:$C,MATCH(Validation!$O5&amp;AQ$1,Funders!$A:$A&amp;Funders!$B:$B,0)),"")</f>
        <v>NATIONAL FOOD AGENCY</v>
      </c>
      <c r="AR5" s="58" t="str" cm="1">
        <f t="array" ref="AR5">IFERROR(INDEX(Funders!$C:$C,MATCH(Validation!$O5&amp;AR$1,Funders!$A:$A&amp;Funders!$B:$B,0)),"")</f>
        <v>Department for Environment, Food and Rural Affairs</v>
      </c>
      <c r="AS5" s="58" t="str" cm="1">
        <f t="array" ref="AS5">IFERROR(INDEX(Funders!$C:$C,MATCH(Validation!$O5&amp;AS$1,Funders!$A:$A&amp;Funders!$B:$B,0)),"")</f>
        <v/>
      </c>
      <c r="AT5" s="58" t="str" cm="1">
        <f t="array" ref="AT5">IFERROR(INDEX(Funders!$C:$C,MATCH(Validation!$O5&amp;AT$1,Funders!$A:$A&amp;Funders!$B:$B,0)),"")</f>
        <v/>
      </c>
      <c r="AU5" s="58" t="str" cm="1">
        <f t="array" ref="AU5">IFERROR(INDEX(Funders!$C:$C,MATCH(Validation!$O5&amp;AU$1,Funders!$A:$A&amp;Funders!$B:$B,0)),"")</f>
        <v/>
      </c>
      <c r="AV5" s="58" t="str" cm="1">
        <f t="array" ref="AV5">IFERROR(INDEX(Funders!$C:$C,MATCH(Validation!$O5&amp;AV$1,Funders!$A:$A&amp;Funders!$B:$B,0)),"")</f>
        <v/>
      </c>
      <c r="AW5" s="58" t="str" cm="1">
        <f t="array" ref="AW5">IFERROR(INDEX(Funders!$C:$C,MATCH(Validation!$O5&amp;AW$1,Funders!$A:$A&amp;Funders!$B:$B,0)),"")</f>
        <v/>
      </c>
      <c r="AX5" s="58" t="str" cm="1">
        <f t="array" ref="AX5">IFERROR(INDEX(Funders!$C:$C,MATCH(Validation!$O5&amp;AX$1,Funders!$A:$A&amp;Funders!$B:$B,0)),"")</f>
        <v/>
      </c>
      <c r="AY5" s="58" t="str" cm="1">
        <f t="array" ref="AY5">IFERROR(INDEX(Funders!$C:$C,MATCH(Validation!$O5&amp;AY$1,Funders!$A:$A&amp;Funders!$B:$B,0)),"")</f>
        <v>Icelandic Centre for Research</v>
      </c>
      <c r="AZ5" s="58" t="str" cm="1">
        <f t="array" ref="AZ5">IFERROR(INDEX(Funders!$C:$C,MATCH(Validation!$O5&amp;AZ$1,Funders!$A:$A&amp;Funders!$B:$B,0)),"")</f>
        <v>MATIMOP Israeli Industry Centre for R&amp;D (OLD)</v>
      </c>
      <c r="BA5" s="58" t="str" cm="1">
        <f t="array" ref="BA5">IFERROR(INDEX(Funders!$C:$C,MATCH(Validation!$O5&amp;BA$1,Funders!$A:$A&amp;Funders!$B:$B,0)),"")</f>
        <v/>
      </c>
      <c r="BB5" s="58" t="str" cm="1">
        <f t="array" ref="BB5">IFERROR(INDEX(Funders!$C:$C,MATCH(Validation!$O5&amp;BB$1,Funders!$A:$A&amp;Funders!$B:$B,0)),"")</f>
        <v/>
      </c>
      <c r="BC5" s="58" t="str" cm="1">
        <f t="array" ref="BC5">IFERROR(INDEX(Funders!$C:$C,MATCH(Validation!$O5&amp;BC$1,Funders!$A:$A&amp;Funders!$B:$B,0)),"")</f>
        <v/>
      </c>
      <c r="BD5" s="58" t="str" cm="1">
        <f t="array" ref="BD5">IFERROR(INDEX(Funders!$C:$C,MATCH(Validation!$O5&amp;BD$1,Funders!$A:$A&amp;Funders!$B:$B,0)),"")</f>
        <v/>
      </c>
      <c r="BE5" s="58" t="str" cm="1">
        <f t="array" ref="BE5">IFERROR(INDEX(Funders!$C:$C,MATCH(Validation!$O5&amp;BE$1,Funders!$A:$A&amp;Funders!$B:$B,0)),"")</f>
        <v>Innovation Norway</v>
      </c>
      <c r="BF5" s="58" t="str" cm="1">
        <f t="array" ref="BF5">IFERROR(INDEX(Funders!$C:$C,MATCH(Validation!$O5&amp;BF$1,Funders!$A:$A&amp;Funders!$B:$B,0)),"")</f>
        <v/>
      </c>
      <c r="BG5" s="58" t="str" cm="1">
        <f t="array" ref="BG5">IFERROR(INDEX(Funders!$C:$C,MATCH(Validation!$O5&amp;BG$1,Funders!$A:$A&amp;Funders!$B:$B,0)),"")</f>
        <v>Federal Department of the Environment, Transport, Energy and Communications</v>
      </c>
      <c r="BH5" s="58" t="str" cm="1">
        <f t="array" ref="BH5">IFERROR(INDEX(Funders!$C:$C,MATCH(Validation!$O5&amp;BH$1,Funders!$A:$A&amp;Funders!$B:$B,0)),"")</f>
        <v/>
      </c>
      <c r="BI5" s="58" t="str" cm="1">
        <f t="array" ref="BI5">IFERROR(INDEX(Funders!$C:$C,MATCH(Validation!$O5&amp;BI$1,Funders!$A:$A&amp;Funders!$B:$B,0)),"")</f>
        <v>The Scientific and Technological Research Council of Turkey</v>
      </c>
      <c r="BJ5" s="58" t="str" cm="1">
        <f t="array" ref="BJ5">IFERROR(INDEX(Funders!$C:$C,MATCH(Validation!$O5&amp;BJ$1,Funders!$A:$A&amp;Funders!$B:$B,0)),"")</f>
        <v/>
      </c>
      <c r="BK5" s="58" t="str" cm="1">
        <f t="array" ref="BK5">IFERROR(INDEX(Funders!$C:$C,MATCH(Validation!$O5&amp;BK$1,Funders!$A:$A&amp;Funders!$B:$B,0)),"")</f>
        <v/>
      </c>
      <c r="BL5" s="58" t="str" cm="1">
        <f t="array" ref="BL5">IFERROR(INDEX(Funders!$C:$C,MATCH(Validation!$O5&amp;BL$1,Funders!$A:$A&amp;Funders!$B:$B,0)),"")</f>
        <v/>
      </c>
      <c r="BM5" s="58" t="str" cm="1">
        <f t="array" ref="BM5">IFERROR(INDEX(Funders!$C:$C,MATCH(Validation!$O5&amp;BM$1,Funders!$A:$A&amp;Funders!$B:$B,0)),"")</f>
        <v/>
      </c>
      <c r="BN5" s="58" t="str" cm="1">
        <f t="array" ref="BN5">IFERROR(INDEX(Funders!$C:$C,MATCH(Validation!$O5&amp;BN$1,Funders!$A:$A&amp;Funders!$B:$B,0)),"")</f>
        <v/>
      </c>
      <c r="BO5" s="58" t="str" cm="1">
        <f t="array" ref="BO5">IFERROR(INDEX(Funders!$C:$C,MATCH(Validation!$O5&amp;BO$1,Funders!$A:$A&amp;Funders!$B:$B,0)),"")</f>
        <v/>
      </c>
      <c r="BP5" s="58" t="str" cm="1">
        <f t="array" ref="BP5">IFERROR(INDEX(Funders!$C:$C,MATCH(Validation!$O5&amp;BP$1,Funders!$A:$A&amp;Funders!$B:$B,0)),"")</f>
        <v/>
      </c>
      <c r="BQ5" s="58" t="str" cm="1">
        <f t="array" ref="BQ5">IFERROR(INDEX(Funders!$C:$C,MATCH(Validation!$O5&amp;BQ$1,Funders!$A:$A&amp;Funders!$B:$B,0)),"")</f>
        <v/>
      </c>
      <c r="BR5" s="58" t="str" cm="1">
        <f t="array" ref="BR5">IFERROR(INDEX(Funders!$C:$C,MATCH(Validation!$O5&amp;BR$1,Funders!$A:$A&amp;Funders!$B:$B,0)),"")</f>
        <v/>
      </c>
      <c r="BS5" s="58" t="str" cm="1">
        <f t="array" ref="BS5">IFERROR(INDEX(Funders!$C:$C,MATCH(Validation!$O5&amp;BS$1,Funders!$A:$A&amp;Funders!$B:$B,0)),"")</f>
        <v/>
      </c>
      <c r="BT5" s="58" t="str" cm="1">
        <f t="array" ref="BT5">IFERROR(INDEX(Funders!$C:$C,MATCH(Validation!$O5&amp;BT$1,Funders!$A:$A&amp;Funders!$B:$B,0)),"")</f>
        <v/>
      </c>
      <c r="BU5" s="58" t="str" cm="1">
        <f t="array" ref="BU5">IFERROR(INDEX(Funders!$C:$C,MATCH(Validation!$O5&amp;BU$1,Funders!$A:$A&amp;Funders!$B:$B,0)),"")</f>
        <v/>
      </c>
      <c r="BV5" s="58" t="str" cm="1">
        <f t="array" ref="BV5">IFERROR(INDEX(Funders!$C:$C,MATCH(Validation!$O5&amp;BV$1,Funders!$A:$A&amp;Funders!$B:$B,0)),"")</f>
        <v/>
      </c>
      <c r="BW5" s="58" t="str" cm="1">
        <f t="array" ref="BW5">IFERROR(INDEX(Funders!$C:$C,MATCH(Validation!$O5&amp;BW$1,Funders!$A:$A&amp;Funders!$B:$B,0)),"")</f>
        <v/>
      </c>
      <c r="BX5" s="58" t="str" cm="1">
        <f t="array" ref="BX5">IFERROR(INDEX(Funders!$C:$C,MATCH(Validation!$O5&amp;BX$1,Funders!$A:$A&amp;Funders!$B:$B,0)),"")</f>
        <v>NATURAL SCIENCES AND ENGINEERING RESEARCH COUNCIL</v>
      </c>
      <c r="BY5" s="58" t="str" cm="1">
        <f t="array" ref="BY5">IFERROR(INDEX(Funders!$C:$C,MATCH(Validation!$O5&amp;BY$1,Funders!$A:$A&amp;Funders!$B:$B,0)),"")</f>
        <v/>
      </c>
      <c r="BZ5" s="58" t="str" cm="1">
        <f t="array" ref="BZ5">IFERROR(INDEX(Funders!$C:$C,MATCH(Validation!$O5&amp;BZ$1,Funders!$A:$A&amp;Funders!$B:$B,0)),"")</f>
        <v/>
      </c>
      <c r="CA5" s="58" t="str" cm="1">
        <f t="array" ref="CA5">IFERROR(INDEX(Funders!$C:$C,MATCH(Validation!$O5&amp;CA$1,Funders!$A:$A&amp;Funders!$B:$B,0)),"")</f>
        <v/>
      </c>
      <c r="CB5" s="58" t="str" cm="1">
        <f t="array" ref="CB5">IFERROR(INDEX(Funders!$C:$C,MATCH(Validation!$O5&amp;CB$1,Funders!$A:$A&amp;Funders!$B:$B,0)),"")</f>
        <v/>
      </c>
      <c r="CC5" s="58" t="str" cm="1">
        <f t="array" ref="CC5">IFERROR(INDEX(Funders!$C:$C,MATCH(Validation!$O5&amp;CC$1,Funders!$A:$A&amp;Funders!$B:$B,0)),"")</f>
        <v/>
      </c>
      <c r="CD5" s="58" t="str" cm="1">
        <f t="array" ref="CD5">IFERROR(INDEX(Funders!$C:$C,MATCH(Validation!$O5&amp;CD$1,Funders!$A:$A&amp;Funders!$B:$B,0)),"")</f>
        <v/>
      </c>
      <c r="CE5" s="58" t="str" cm="1">
        <f t="array" ref="CE5">IFERROR(INDEX(Funders!$C:$C,MATCH(Validation!$O5&amp;CE$1,Funders!$A:$A&amp;Funders!$B:$B,0)),"")</f>
        <v/>
      </c>
      <c r="CF5" s="58" t="str" cm="1">
        <f t="array" ref="CF5">IFERROR(INDEX(Funders!$C:$C,MATCH(Validation!$O5&amp;CF$1,Funders!$A:$A&amp;Funders!$B:$B,0)),"")</f>
        <v/>
      </c>
      <c r="CG5" s="58" t="str" cm="1">
        <f t="array" ref="CG5">IFERROR(INDEX(Funders!$C:$C,MATCH(Validation!$O5&amp;CG$1,Funders!$A:$A&amp;Funders!$B:$B,0)),"")</f>
        <v/>
      </c>
      <c r="CH5" s="58" t="str" cm="1">
        <f t="array" ref="CH5">IFERROR(INDEX(Funders!$C:$C,MATCH(Validation!$O5&amp;CH$1,Funders!$A:$A&amp;Funders!$B:$B,0)),"")</f>
        <v/>
      </c>
      <c r="CI5" s="58" t="str" cm="1">
        <f t="array" ref="CI5">IFERROR(INDEX(Funders!$C:$C,MATCH(Validation!$O5&amp;CI$1,Funders!$A:$A&amp;Funders!$B:$B,0)),"")</f>
        <v/>
      </c>
      <c r="CJ5" s="58" t="str" cm="1">
        <f t="array" ref="CJ5">IFERROR(INDEX(Funders!$C:$C,MATCH(Validation!$O5&amp;CJ$1,Funders!$A:$A&amp;Funders!$B:$B,0)),"")</f>
        <v/>
      </c>
      <c r="CK5" s="58" t="str" cm="1">
        <f t="array" ref="CK5">IFERROR(INDEX(Funders!$C:$C,MATCH(Validation!$O5&amp;CK$1,Funders!$A:$A&amp;Funders!$B:$B,0)),"")</f>
        <v/>
      </c>
      <c r="CL5" s="58" t="str" cm="1">
        <f t="array" ref="CL5">IFERROR(INDEX(Funders!$C:$C,MATCH(Validation!$O5&amp;CL$1,Funders!$A:$A&amp;Funders!$B:$B,0)),"")</f>
        <v/>
      </c>
      <c r="CM5" s="58" t="str" cm="1">
        <f t="array" ref="CM5">IFERROR(INDEX(Funders!$C:$C,MATCH(Validation!$O5&amp;CM$1,Funders!$A:$A&amp;Funders!$B:$B,0)),"")</f>
        <v/>
      </c>
      <c r="CN5" s="58" t="str" cm="1">
        <f t="array" ref="CN5">IFERROR(INDEX(Funders!$C:$C,MATCH(Validation!$O5&amp;CN$1,Funders!$A:$A&amp;Funders!$B:$B,0)),"")</f>
        <v/>
      </c>
      <c r="CO5" s="58" t="str" cm="1">
        <f t="array" ref="CO5">IFERROR(INDEX(Funders!$C:$C,MATCH(Validation!$O5&amp;CO$1,Funders!$A:$A&amp;Funders!$B:$B,0)),"")</f>
        <v/>
      </c>
      <c r="CP5" s="58" t="str" cm="1">
        <f t="array" ref="CP5">IFERROR(INDEX(Funders!$C:$C,MATCH(Validation!$O5&amp;CP$1,Funders!$A:$A&amp;Funders!$B:$B,0)),"")</f>
        <v/>
      </c>
      <c r="CQ5" s="58" t="str" cm="1">
        <f t="array" ref="CQ5">IFERROR(INDEX(Funders!$C:$C,MATCH(Validation!$O5&amp;CQ$1,Funders!$A:$A&amp;Funders!$B:$B,0)),"")</f>
        <v/>
      </c>
      <c r="CR5" s="58" t="str" cm="1">
        <f t="array" ref="CR5">IFERROR(INDEX(Funders!$C:$C,MATCH(Validation!$O5&amp;CR$1,Funders!$A:$A&amp;Funders!$B:$B,0)),"")</f>
        <v/>
      </c>
      <c r="CS5" s="58" t="str" cm="1">
        <f t="array" ref="CS5">IFERROR(INDEX(Funders!$C:$C,MATCH(Validation!$O5&amp;CS$1,Funders!$A:$A&amp;Funders!$B:$B,0)),"")</f>
        <v/>
      </c>
      <c r="CT5" s="58" t="str" cm="1">
        <f t="array" ref="CT5">IFERROR(INDEX(Funders!$C:$C,MATCH(Validation!$O5&amp;CT$1,Funders!$A:$A&amp;Funders!$B:$B,0)),"")</f>
        <v/>
      </c>
      <c r="CU5" s="58" t="str" cm="1">
        <f t="array" ref="CU5">IFERROR(INDEX(Funders!$C:$C,MATCH(Validation!$O5&amp;CU$1,Funders!$A:$A&amp;Funders!$B:$B,0)),"")</f>
        <v/>
      </c>
      <c r="CV5" s="58" t="str" cm="1">
        <f t="array" ref="CV5">IFERROR(INDEX(Funders!$C:$C,MATCH(Validation!$O5&amp;CV$1,Funders!$A:$A&amp;Funders!$B:$B,0)),"")</f>
        <v/>
      </c>
      <c r="CW5" s="58" t="str" cm="1">
        <f t="array" ref="CW5">IFERROR(INDEX(Funders!$C:$C,MATCH(Validation!$O5&amp;CW$1,Funders!$A:$A&amp;Funders!$B:$B,0)),"")</f>
        <v/>
      </c>
      <c r="CX5" s="58" t="str" cm="1">
        <f t="array" ref="CX5">IFERROR(INDEX(Funders!$C:$C,MATCH(Validation!$O5&amp;CX$1,Funders!$A:$A&amp;Funders!$B:$B,0)),"")</f>
        <v/>
      </c>
      <c r="CY5" s="58" t="str" cm="1">
        <f t="array" ref="CY5">IFERROR(INDEX(Funders!$C:$C,MATCH(Validation!$O5&amp;CY$1,Funders!$A:$A&amp;Funders!$B:$B,0)),"")</f>
        <v/>
      </c>
      <c r="CZ5" s="58" t="str" cm="1">
        <f t="array" ref="CZ5">IFERROR(INDEX(Funders!$C:$C,MATCH(Validation!$O5&amp;CZ$1,Funders!$A:$A&amp;Funders!$B:$B,0)),"")</f>
        <v/>
      </c>
      <c r="DA5" s="58" t="str" cm="1">
        <f t="array" ref="DA5">IFERROR(INDEX(Funders!$C:$C,MATCH(Validation!$O5&amp;DA$1,Funders!$A:$A&amp;Funders!$B:$B,0)),"")</f>
        <v/>
      </c>
      <c r="DB5" s="58" t="str" cm="1">
        <f t="array" ref="DB5">IFERROR(INDEX(Funders!$C:$C,MATCH(Validation!$O5&amp;DB$1,Funders!$A:$A&amp;Funders!$B:$B,0)),"")</f>
        <v/>
      </c>
      <c r="DC5" s="58" t="str" cm="1">
        <f t="array" ref="DC5">IFERROR(INDEX(Funders!$C:$C,MATCH(Validation!$O5&amp;DC$1,Funders!$A:$A&amp;Funders!$B:$B,0)),"")</f>
        <v/>
      </c>
      <c r="DD5" s="58" t="str" cm="1">
        <f t="array" ref="DD5">IFERROR(INDEX(Funders!$C:$C,MATCH(Validation!$O5&amp;DD$1,Funders!$A:$A&amp;Funders!$B:$B,0)),"")</f>
        <v/>
      </c>
      <c r="DE5" s="58" t="str" cm="1">
        <f t="array" ref="DE5">IFERROR(INDEX(Funders!$C:$C,MATCH(Validation!$O5&amp;DE$1,Funders!$A:$A&amp;Funders!$B:$B,0)),"")</f>
        <v/>
      </c>
      <c r="DF5" s="58" t="str" cm="1">
        <f t="array" ref="DF5">IFERROR(INDEX(Funders!$C:$C,MATCH(Validation!$O5&amp;DF$1,Funders!$A:$A&amp;Funders!$B:$B,0)),"")</f>
        <v/>
      </c>
      <c r="DG5" s="58" t="str" cm="1">
        <f t="array" ref="DG5">IFERROR(INDEX(Funders!$C:$C,MATCH(Validation!$O5&amp;DG$1,Funders!$A:$A&amp;Funders!$B:$B,0)),"")</f>
        <v/>
      </c>
      <c r="DH5" s="58" t="str" cm="1">
        <f t="array" ref="DH5">IFERROR(INDEX(Funders!$C:$C,MATCH(Validation!$O5&amp;DH$1,Funders!$A:$A&amp;Funders!$B:$B,0)),"")</f>
        <v/>
      </c>
      <c r="DI5" s="58" t="str" cm="1">
        <f t="array" ref="DI5">IFERROR(INDEX(Funders!$C:$C,MATCH(Validation!$O5&amp;DI$1,Funders!$A:$A&amp;Funders!$B:$B,0)),"")</f>
        <v/>
      </c>
      <c r="DJ5" s="58" t="str" cm="1">
        <f t="array" ref="DJ5">IFERROR(INDEX(Funders!$C:$C,MATCH(Validation!$O5&amp;DJ$1,Funders!$A:$A&amp;Funders!$B:$B,0)),"")</f>
        <v/>
      </c>
      <c r="DK5" s="58" t="str" cm="1">
        <f t="array" ref="DK5">IFERROR(INDEX(Funders!$C:$C,MATCH(Validation!$O5&amp;DK$1,Funders!$A:$A&amp;Funders!$B:$B,0)),"")</f>
        <v/>
      </c>
      <c r="DL5" s="58" t="str" cm="1">
        <f t="array" ref="DL5">IFERROR(INDEX(Funders!$C:$C,MATCH(Validation!$O5&amp;DL$1,Funders!$A:$A&amp;Funders!$B:$B,0)),"")</f>
        <v/>
      </c>
      <c r="DM5" s="58" t="str" cm="1">
        <f t="array" ref="DM5">IFERROR(INDEX(Funders!$C:$C,MATCH(Validation!$O5&amp;DM$1,Funders!$A:$A&amp;Funders!$B:$B,0)),"")</f>
        <v/>
      </c>
      <c r="DN5" s="58" t="str" cm="1">
        <f t="array" ref="DN5">IFERROR(INDEX(Funders!$C:$C,MATCH(Validation!$O5&amp;DN$1,Funders!$A:$A&amp;Funders!$B:$B,0)),"")</f>
        <v/>
      </c>
      <c r="DO5" s="58" t="str" cm="1">
        <f t="array" ref="DO5">IFERROR(INDEX(Funders!$C:$C,MATCH(Validation!$O5&amp;DO$1,Funders!$A:$A&amp;Funders!$B:$B,0)),"")</f>
        <v/>
      </c>
      <c r="DP5" s="58" t="str" cm="1">
        <f t="array" ref="DP5">IFERROR(INDEX(Funders!$C:$C,MATCH(Validation!$O5&amp;DP$1,Funders!$A:$A&amp;Funders!$B:$B,0)),"")</f>
        <v/>
      </c>
      <c r="DQ5" s="58" t="str" cm="1">
        <f t="array" ref="DQ5">IFERROR(INDEX(Funders!$C:$C,MATCH(Validation!$O5&amp;DQ$1,Funders!$A:$A&amp;Funders!$B:$B,0)),"")</f>
        <v/>
      </c>
      <c r="DR5" s="58" t="str" cm="1">
        <f t="array" ref="DR5">IFERROR(INDEX(Funders!$C:$C,MATCH(Validation!$O5&amp;DR$1,Funders!$A:$A&amp;Funders!$B:$B,0)),"")</f>
        <v/>
      </c>
      <c r="DS5" s="58" t="str" cm="1">
        <f t="array" ref="DS5">IFERROR(INDEX(Funders!$C:$C,MATCH(Validation!$O5&amp;DS$1,Funders!$A:$A&amp;Funders!$B:$B,0)),"")</f>
        <v/>
      </c>
      <c r="DT5" s="58" t="str" cm="1">
        <f t="array" ref="DT5">IFERROR(INDEX(Funders!$C:$C,MATCH(Validation!$O5&amp;DT$1,Funders!$A:$A&amp;Funders!$B:$B,0)),"")</f>
        <v/>
      </c>
      <c r="DU5" s="58" t="str" cm="1">
        <f t="array" ref="DU5">IFERROR(INDEX(Funders!$C:$C,MATCH(Validation!$O5&amp;DU$1,Funders!$A:$A&amp;Funders!$B:$B,0)),"")</f>
        <v>South Africa (country)</v>
      </c>
      <c r="DV5" s="58" t="str" cm="1">
        <f t="array" ref="DV5">IFERROR(INDEX(Funders!$C:$C,MATCH(Validation!$O5&amp;DV$1,Funders!$A:$A&amp;Funders!$B:$B,0)),"")</f>
        <v/>
      </c>
      <c r="DW5" s="58" t="str" cm="1">
        <f t="array" ref="DW5">IFERROR(INDEX(Funders!$C:$C,MATCH(Validation!$O5&amp;DW$1,Funders!$A:$A&amp;Funders!$B:$B,0)),"")</f>
        <v/>
      </c>
      <c r="DX5" s="58" t="str" cm="1">
        <f t="array" ref="DX5">IFERROR(INDEX(Funders!$C:$C,MATCH(Validation!$O5&amp;DX$1,Funders!$A:$A&amp;Funders!$B:$B,0)),"")</f>
        <v/>
      </c>
      <c r="DY5" s="58" t="str" cm="1">
        <f t="array" ref="DY5">IFERROR(INDEX(Funders!$C:$C,MATCH(Validation!$O5&amp;DY$1,Funders!$A:$A&amp;Funders!$B:$B,0)),"")</f>
        <v/>
      </c>
      <c r="DZ5" s="58" t="str" cm="1">
        <f t="array" ref="DZ5">IFERROR(INDEX(Funders!$C:$C,MATCH(Validation!$O5&amp;DZ$1,Funders!$A:$A&amp;Funders!$B:$B,0)),"")</f>
        <v/>
      </c>
      <c r="EA5" s="58" t="str" cm="1">
        <f t="array" ref="EA5">IFERROR(INDEX(Funders!$C:$C,MATCH(Validation!$O5&amp;EA$1,Funders!$A:$A&amp;Funders!$B:$B,0)),"")</f>
        <v/>
      </c>
      <c r="EB5" s="58" t="str" cm="1">
        <f t="array" ref="EB5">IFERROR(INDEX(Funders!$C:$C,MATCH(Validation!$O5&amp;EB$1,Funders!$A:$A&amp;Funders!$B:$B,0)),"")</f>
        <v/>
      </c>
      <c r="EC5" s="58" t="str" cm="1">
        <f t="array" ref="EC5">IFERROR(INDEX(Funders!$C:$C,MATCH(Validation!$O5&amp;EC$1,Funders!$A:$A&amp;Funders!$B:$B,0)),"")</f>
        <v/>
      </c>
      <c r="ED5" s="58" t="str" cm="1">
        <f t="array" ref="ED5">IFERROR(INDEX(Funders!$C:$C,MATCH(Validation!$O5&amp;ED$1,Funders!$A:$A&amp;Funders!$B:$B,0)),"")</f>
        <v/>
      </c>
      <c r="EE5" s="58" t="str" cm="1">
        <f t="array" ref="EE5">IFERROR(INDEX(Funders!$C:$C,MATCH(Validation!$O5&amp;EE$1,Funders!$A:$A&amp;Funders!$B:$B,0)),"")</f>
        <v/>
      </c>
      <c r="EF5" s="58" t="str" cm="1">
        <f t="array" ref="EF5">IFERROR(INDEX(Funders!$C:$C,MATCH(Validation!$O5&amp;EF$1,Funders!$A:$A&amp;Funders!$B:$B,0)),"")</f>
        <v/>
      </c>
      <c r="EG5" s="58" t="str" cm="1">
        <f t="array" ref="EG5">IFERROR(INDEX(Funders!$C:$C,MATCH(Validation!$O5&amp;EG$1,Funders!$A:$A&amp;Funders!$B:$B,0)),"")</f>
        <v/>
      </c>
      <c r="EH5" s="58" t="str" cm="1">
        <f t="array" ref="EH5">IFERROR(INDEX(Funders!$C:$C,MATCH(Validation!$O5&amp;EH$1,Funders!$A:$A&amp;Funders!$B:$B,0)),"")</f>
        <v/>
      </c>
      <c r="EI5" s="58" t="str" cm="1">
        <f t="array" ref="EI5">IFERROR(INDEX(Funders!$C:$C,MATCH(Validation!$O5&amp;EI$1,Funders!$A:$A&amp;Funders!$B:$B,0)),"")</f>
        <v/>
      </c>
      <c r="EJ5" s="58" t="str" cm="1">
        <f t="array" ref="EJ5">IFERROR(INDEX(Funders!$C:$C,MATCH(Validation!$O5&amp;EJ$1,Funders!$A:$A&amp;Funders!$B:$B,0)),"")</f>
        <v/>
      </c>
      <c r="EK5" s="58" t="str" cm="1">
        <f t="array" ref="EK5">IFERROR(INDEX(Funders!$C:$C,MATCH(Validation!$O5&amp;EK$1,Funders!$A:$A&amp;Funders!$B:$B,0)),"")</f>
        <v/>
      </c>
      <c r="EL5" s="58" t="str" cm="1">
        <f t="array" ref="EL5">IFERROR(INDEX(Funders!$C:$C,MATCH(Validation!$O5&amp;EL$1,Funders!$A:$A&amp;Funders!$B:$B,0)),"")</f>
        <v/>
      </c>
      <c r="EM5" s="58" t="str" cm="1">
        <f t="array" ref="EM5">IFERROR(INDEX(Funders!$C:$C,MATCH(Validation!$O5&amp;EM$1,Funders!$A:$A&amp;Funders!$B:$B,0)),"")</f>
        <v/>
      </c>
      <c r="EN5" s="58" t="str" cm="1">
        <f t="array" ref="EN5">IFERROR(INDEX(Funders!$C:$C,MATCH(Validation!$O5&amp;EN$1,Funders!$A:$A&amp;Funders!$B:$B,0)),"")</f>
        <v/>
      </c>
      <c r="EO5" s="58" t="str" cm="1">
        <f t="array" ref="EO5">IFERROR(INDEX(Funders!$C:$C,MATCH(Validation!$O5&amp;EO$1,Funders!$A:$A&amp;Funders!$B:$B,0)),"")</f>
        <v/>
      </c>
      <c r="EP5" s="58" t="str" cm="1">
        <f t="array" ref="EP5">IFERROR(INDEX(Funders!$C:$C,MATCH(Validation!$O5&amp;EP$1,Funders!$A:$A&amp;Funders!$B:$B,0)),"")</f>
        <v/>
      </c>
      <c r="EQ5" s="58" t="str" cm="1">
        <f t="array" ref="EQ5">IFERROR(INDEX(Funders!$C:$C,MATCH(Validation!$O5&amp;EQ$1,Funders!$A:$A&amp;Funders!$B:$B,0)),"")</f>
        <v/>
      </c>
      <c r="ER5" s="58" t="str" cm="1">
        <f t="array" ref="ER5">IFERROR(INDEX(Funders!$C:$C,MATCH(Validation!$O5&amp;ER$1,Funders!$A:$A&amp;Funders!$B:$B,0)),"")</f>
        <v/>
      </c>
      <c r="ES5" s="58" t="str" cm="1">
        <f t="array" ref="ES5">IFERROR(INDEX(Funders!$C:$C,MATCH(Validation!$O5&amp;ES$1,Funders!$A:$A&amp;Funders!$B:$B,0)),"")</f>
        <v/>
      </c>
      <c r="ET5" s="58" t="str" cm="1">
        <f t="array" ref="ET5">IFERROR(INDEX(Funders!$C:$C,MATCH(Validation!$O5&amp;ET$1,Funders!$A:$A&amp;Funders!$B:$B,0)),"")</f>
        <v/>
      </c>
      <c r="EU5" s="58" t="str" cm="1">
        <f t="array" ref="EU5">IFERROR(INDEX(Funders!$C:$C,MATCH(Validation!$O5&amp;EU$1,Funders!$A:$A&amp;Funders!$B:$B,0)),"")</f>
        <v/>
      </c>
      <c r="EV5" s="58" t="str" cm="1">
        <f t="array" ref="EV5">IFERROR(INDEX(Funders!$C:$C,MATCH(Validation!$O5&amp;EV$1,Funders!$A:$A&amp;Funders!$B:$B,0)),"")</f>
        <v/>
      </c>
      <c r="EW5" s="58" t="str" cm="1">
        <f t="array" ref="EW5">IFERROR(INDEX(Funders!$C:$C,MATCH(Validation!$O5&amp;EW$1,Funders!$A:$A&amp;Funders!$B:$B,0)),"")</f>
        <v/>
      </c>
      <c r="EX5" s="58" t="str" cm="1">
        <f t="array" ref="EX5">IFERROR(INDEX(Funders!$C:$C,MATCH(Validation!$O5&amp;EX$1,Funders!$A:$A&amp;Funders!$B:$B,0)),"")</f>
        <v/>
      </c>
      <c r="EY5" s="58" t="str" cm="1">
        <f t="array" ref="EY5">IFERROR(INDEX(Funders!$C:$C,MATCH(Validation!$O5&amp;EY$1,Funders!$A:$A&amp;Funders!$B:$B,0)),"")</f>
        <v/>
      </c>
      <c r="EZ5" s="58" t="str" cm="1">
        <f t="array" ref="EZ5">IFERROR(INDEX(Funders!$C:$C,MATCH(Validation!$O5&amp;EZ$1,Funders!$A:$A&amp;Funders!$B:$B,0)),"")</f>
        <v/>
      </c>
      <c r="FA5" s="58" t="str" cm="1">
        <f t="array" ref="FA5">IFERROR(INDEX(Funders!$C:$C,MATCH(Validation!$O5&amp;FA$1,Funders!$A:$A&amp;Funders!$B:$B,0)),"")</f>
        <v/>
      </c>
      <c r="FB5" s="58" t="str" cm="1">
        <f t="array" ref="FB5">IFERROR(INDEX(Funders!$C:$C,MATCH(Validation!$O5&amp;FB$1,Funders!$A:$A&amp;Funders!$B:$B,0)),"")</f>
        <v/>
      </c>
      <c r="FC5" s="58" t="str" cm="1">
        <f t="array" ref="FC5">IFERROR(INDEX(Funders!$C:$C,MATCH(Validation!$O5&amp;FC$1,Funders!$A:$A&amp;Funders!$B:$B,0)),"")</f>
        <v/>
      </c>
      <c r="FD5" s="58" t="str" cm="1">
        <f t="array" ref="FD5">IFERROR(INDEX(Funders!$C:$C,MATCH(Validation!$O5&amp;FD$1,Funders!$A:$A&amp;Funders!$B:$B,0)),"")</f>
        <v/>
      </c>
      <c r="FE5" s="58" t="str" cm="1">
        <f t="array" ref="FE5">IFERROR(INDEX(Funders!$C:$C,MATCH(Validation!$O5&amp;FE$1,Funders!$A:$A&amp;Funders!$B:$B,0)),"")</f>
        <v/>
      </c>
      <c r="FF5" s="58" t="str" cm="1">
        <f t="array" ref="FF5">IFERROR(INDEX(Funders!$C:$C,MATCH(Validation!$O5&amp;FF$1,Funders!$A:$A&amp;Funders!$B:$B,0)),"")</f>
        <v/>
      </c>
      <c r="FG5" s="58" t="str" cm="1">
        <f t="array" ref="FG5">IFERROR(INDEX(Funders!$C:$C,MATCH(Validation!$O5&amp;FG$1,Funders!$A:$A&amp;Funders!$B:$B,0)),"")</f>
        <v/>
      </c>
      <c r="FH5" s="58" t="str" cm="1">
        <f t="array" ref="FH5">IFERROR(INDEX(Funders!$C:$C,MATCH(Validation!$O5&amp;FH$1,Funders!$A:$A&amp;Funders!$B:$B,0)),"")</f>
        <v/>
      </c>
      <c r="FI5" s="58" t="str" cm="1">
        <f t="array" ref="FI5">IFERROR(INDEX(Funders!$C:$C,MATCH(Validation!$O5&amp;FI$1,Funders!$A:$A&amp;Funders!$B:$B,0)),"")</f>
        <v/>
      </c>
      <c r="FJ5" s="58" t="str" cm="1">
        <f t="array" ref="FJ5">IFERROR(INDEX(Funders!$C:$C,MATCH(Validation!$O5&amp;FJ$1,Funders!$A:$A&amp;Funders!$B:$B,0)),"")</f>
        <v/>
      </c>
      <c r="FK5" s="58" t="str" cm="1">
        <f t="array" ref="FK5">IFERROR(INDEX(Funders!$C:$C,MATCH(Validation!$O5&amp;FK$1,Funders!$A:$A&amp;Funders!$B:$B,0)),"")</f>
        <v/>
      </c>
      <c r="FL5" s="58" t="str" cm="1">
        <f t="array" ref="FL5">IFERROR(INDEX(Funders!$C:$C,MATCH(Validation!$O5&amp;FL$1,Funders!$A:$A&amp;Funders!$B:$B,0)),"")</f>
        <v/>
      </c>
      <c r="FM5" s="58" t="str" cm="1">
        <f t="array" ref="FM5">IFERROR(INDEX(Funders!$C:$C,MATCH(Validation!$O5&amp;FM$1,Funders!$A:$A&amp;Funders!$B:$B,0)),"")</f>
        <v/>
      </c>
      <c r="FN5" s="58" t="str" cm="1">
        <f t="array" ref="FN5">IFERROR(INDEX(Funders!$C:$C,MATCH(Validation!$O5&amp;FN$1,Funders!$A:$A&amp;Funders!$B:$B,0)),"")</f>
        <v/>
      </c>
      <c r="FO5" s="58" t="str" cm="1">
        <f t="array" ref="FO5">IFERROR(INDEX(Funders!$C:$C,MATCH(Validation!$O5&amp;FO$1,Funders!$A:$A&amp;Funders!$B:$B,0)),"")</f>
        <v/>
      </c>
      <c r="FP5" s="58" t="str" cm="1">
        <f t="array" ref="FP5">IFERROR(INDEX(Funders!$C:$C,MATCH(Validation!$O5&amp;FP$1,Funders!$A:$A&amp;Funders!$B:$B,0)),"")</f>
        <v/>
      </c>
      <c r="FQ5" s="58" t="str" cm="1">
        <f t="array" ref="FQ5">IFERROR(INDEX(Funders!$C:$C,MATCH(Validation!$O5&amp;FQ$1,Funders!$A:$A&amp;Funders!$B:$B,0)),"")</f>
        <v/>
      </c>
      <c r="FR5" s="58" t="str" cm="1">
        <f t="array" ref="FR5">IFERROR(INDEX(Funders!$C:$C,MATCH(Validation!$O5&amp;FR$1,Funders!$A:$A&amp;Funders!$B:$B,0)),"")</f>
        <v/>
      </c>
      <c r="FS5" s="58" t="str" cm="1">
        <f t="array" ref="FS5">IFERROR(INDEX(Funders!$C:$C,MATCH(Validation!$O5&amp;FS$1,Funders!$A:$A&amp;Funders!$B:$B,0)),"")</f>
        <v/>
      </c>
      <c r="FT5" s="58" t="str" cm="1">
        <f t="array" ref="FT5">IFERROR(INDEX(Funders!$C:$C,MATCH(Validation!$O5&amp;FT$1,Funders!$A:$A&amp;Funders!$B:$B,0)),"")</f>
        <v/>
      </c>
      <c r="FU5" s="58" t="str" cm="1">
        <f t="array" ref="FU5">IFERROR(INDEX(Funders!$C:$C,MATCH(Validation!$O5&amp;FU$1,Funders!$A:$A&amp;Funders!$B:$B,0)),"")</f>
        <v/>
      </c>
      <c r="FV5" s="58" t="str" cm="1">
        <f t="array" ref="FV5">IFERROR(INDEX(Funders!$C:$C,MATCH(Validation!$O5&amp;FV$1,Funders!$A:$A&amp;Funders!$B:$B,0)),"")</f>
        <v/>
      </c>
      <c r="FW5" s="58" t="str" cm="1">
        <f t="array" ref="FW5">IFERROR(INDEX(Funders!$C:$C,MATCH(Validation!$O5&amp;FW$1,Funders!$A:$A&amp;Funders!$B:$B,0)),"")</f>
        <v/>
      </c>
      <c r="FX5" s="58" t="str" cm="1">
        <f t="array" ref="FX5">IFERROR(INDEX(Funders!$C:$C,MATCH(Validation!$O5&amp;FX$1,Funders!$A:$A&amp;Funders!$B:$B,0)),"")</f>
        <v/>
      </c>
      <c r="FY5" s="58" t="str" cm="1">
        <f t="array" ref="FY5">IFERROR(INDEX(Funders!$C:$C,MATCH(Validation!$O5&amp;FY$1,Funders!$A:$A&amp;Funders!$B:$B,0)),"")</f>
        <v/>
      </c>
      <c r="FZ5" s="58" t="str" cm="1">
        <f t="array" ref="FZ5">IFERROR(INDEX(Funders!$C:$C,MATCH(Validation!$O5&amp;FZ$1,Funders!$A:$A&amp;Funders!$B:$B,0)),"")</f>
        <v/>
      </c>
      <c r="GA5" s="58" t="str" cm="1">
        <f t="array" ref="GA5">IFERROR(INDEX(Funders!$C:$C,MATCH(Validation!$O5&amp;GA$1,Funders!$A:$A&amp;Funders!$B:$B,0)),"")</f>
        <v/>
      </c>
      <c r="GB5" s="58" t="str" cm="1">
        <f t="array" ref="GB5">IFERROR(INDEX(Funders!$C:$C,MATCH(Validation!$O5&amp;GB$1,Funders!$A:$A&amp;Funders!$B:$B,0)),"")</f>
        <v/>
      </c>
      <c r="GC5" s="58" t="str" cm="1">
        <f t="array" ref="GC5">IFERROR(INDEX(Funders!$C:$C,MATCH(Validation!$O5&amp;GC$1,Funders!$A:$A&amp;Funders!$B:$B,0)),"")</f>
        <v/>
      </c>
      <c r="GD5" s="58" t="str" cm="1">
        <f t="array" ref="GD5">IFERROR(INDEX(Funders!$C:$C,MATCH(Validation!$O5&amp;GD$1,Funders!$A:$A&amp;Funders!$B:$B,0)),"")</f>
        <v/>
      </c>
      <c r="GE5" s="58" t="str" cm="1">
        <f t="array" ref="GE5">IFERROR(INDEX(Funders!$C:$C,MATCH(Validation!$O5&amp;GE$1,Funders!$A:$A&amp;Funders!$B:$B,0)),"")</f>
        <v/>
      </c>
      <c r="GF5" s="58" t="str" cm="1">
        <f t="array" ref="GF5">IFERROR(INDEX(Funders!$C:$C,MATCH(Validation!$O5&amp;GF$1,Funders!$A:$A&amp;Funders!$B:$B,0)),"")</f>
        <v/>
      </c>
      <c r="GG5" s="58" t="str" cm="1">
        <f t="array" ref="GG5">IFERROR(INDEX(Funders!$C:$C,MATCH(Validation!$O5&amp;GG$1,Funders!$A:$A&amp;Funders!$B:$B,0)),"")</f>
        <v/>
      </c>
      <c r="GH5" s="58" t="str" cm="1">
        <f t="array" ref="GH5">IFERROR(INDEX(Funders!$C:$C,MATCH(Validation!$O5&amp;GH$1,Funders!$A:$A&amp;Funders!$B:$B,0)),"")</f>
        <v/>
      </c>
      <c r="GI5" s="58" t="str" cm="1">
        <f t="array" ref="GI5">IFERROR(INDEX(Funders!$C:$C,MATCH(Validation!$O5&amp;GI$1,Funders!$A:$A&amp;Funders!$B:$B,0)),"")</f>
        <v/>
      </c>
      <c r="GJ5" s="58" t="str" cm="1">
        <f t="array" ref="GJ5">IFERROR(INDEX(Funders!$C:$C,MATCH(Validation!$O5&amp;GJ$1,Funders!$A:$A&amp;Funders!$B:$B,0)),"")</f>
        <v/>
      </c>
      <c r="GK5" s="58" t="str" cm="1">
        <f t="array" ref="GK5">IFERROR(INDEX(Funders!$C:$C,MATCH(Validation!$O5&amp;GK$1,Funders!$A:$A&amp;Funders!$B:$B,0)),"")</f>
        <v/>
      </c>
      <c r="GL5" s="58" t="str" cm="1">
        <f t="array" ref="GL5">IFERROR(INDEX(Funders!$C:$C,MATCH(Validation!$O5&amp;GL$1,Funders!$A:$A&amp;Funders!$B:$B,0)),"")</f>
        <v/>
      </c>
      <c r="GM5" s="58" t="str" cm="1">
        <f t="array" ref="GM5">IFERROR(INDEX(Funders!$C:$C,MATCH(Validation!$O5&amp;GM$1,Funders!$A:$A&amp;Funders!$B:$B,0)),"")</f>
        <v/>
      </c>
      <c r="GN5" s="58" t="str" cm="1">
        <f t="array" ref="GN5">IFERROR(INDEX(Funders!$C:$C,MATCH(Validation!$O5&amp;GN$1,Funders!$A:$A&amp;Funders!$B:$B,0)),"")</f>
        <v/>
      </c>
      <c r="GO5" s="58" t="str" cm="1">
        <f t="array" ref="GO5">IFERROR(INDEX(Funders!$C:$C,MATCH(Validation!$O5&amp;GO$1,Funders!$A:$A&amp;Funders!$B:$B,0)),"")</f>
        <v/>
      </c>
      <c r="GP5" s="58" t="str" cm="1">
        <f t="array" ref="GP5">IFERROR(INDEX(Funders!$C:$C,MATCH(Validation!$O5&amp;GP$1,Funders!$A:$A&amp;Funders!$B:$B,0)),"")</f>
        <v/>
      </c>
      <c r="GQ5" s="58" t="str" cm="1">
        <f t="array" ref="GQ5">IFERROR(INDEX(Funders!$C:$C,MATCH(Validation!$O5&amp;GQ$1,Funders!$A:$A&amp;Funders!$B:$B,0)),"")</f>
        <v/>
      </c>
      <c r="GR5" s="58" t="str" cm="1">
        <f t="array" ref="GR5">IFERROR(INDEX(Funders!$C:$C,MATCH(Validation!$O5&amp;GR$1,Funders!$A:$A&amp;Funders!$B:$B,0)),"")</f>
        <v/>
      </c>
      <c r="GS5" s="58" t="str" cm="1">
        <f t="array" ref="GS5">IFERROR(INDEX(Funders!$C:$C,MATCH(Validation!$O5&amp;GS$1,Funders!$A:$A&amp;Funders!$B:$B,0)),"")</f>
        <v/>
      </c>
      <c r="GT5" s="58" t="str" cm="1">
        <f t="array" ref="GT5">IFERROR(INDEX(Funders!$C:$C,MATCH(Validation!$O5&amp;GT$1,Funders!$A:$A&amp;Funders!$B:$B,0)),"")</f>
        <v/>
      </c>
      <c r="GU5" s="58" t="str" cm="1">
        <f t="array" ref="GU5">IFERROR(INDEX(Funders!$C:$C,MATCH(Validation!$O5&amp;GU$1,Funders!$A:$A&amp;Funders!$B:$B,0)),"")</f>
        <v/>
      </c>
      <c r="GV5" s="58" t="str" cm="1">
        <f t="array" ref="GV5">IFERROR(INDEX(Funders!$C:$C,MATCH(Validation!$O5&amp;GV$1,Funders!$A:$A&amp;Funders!$B:$B,0)),"")</f>
        <v/>
      </c>
      <c r="GW5" s="58" t="str" cm="1">
        <f t="array" ref="GW5">IFERROR(INDEX(Funders!$C:$C,MATCH(Validation!$O5&amp;GW$1,Funders!$A:$A&amp;Funders!$B:$B,0)),"")</f>
        <v/>
      </c>
      <c r="GX5" s="58" t="str" cm="1">
        <f t="array" ref="GX5">IFERROR(INDEX(Funders!$C:$C,MATCH(Validation!$O5&amp;GX$1,Funders!$A:$A&amp;Funders!$B:$B,0)),"")</f>
        <v/>
      </c>
      <c r="GY5" s="58" t="str" cm="1">
        <f t="array" ref="GY5">IFERROR(INDEX(Funders!$C:$C,MATCH(Validation!$O5&amp;GY$1,Funders!$A:$A&amp;Funders!$B:$B,0)),"")</f>
        <v/>
      </c>
      <c r="GZ5" s="58" t="str" cm="1">
        <f t="array" ref="GZ5">IFERROR(INDEX(Funders!$C:$C,MATCH(Validation!$O5&amp;GZ$1,Funders!$A:$A&amp;Funders!$B:$B,0)),"")</f>
        <v/>
      </c>
      <c r="HA5" s="58" t="str" cm="1">
        <f t="array" ref="HA5">IFERROR(INDEX(Funders!$C:$C,MATCH(Validation!$O5&amp;HA$1,Funders!$A:$A&amp;Funders!$B:$B,0)),"")</f>
        <v/>
      </c>
      <c r="HB5" s="58" t="str" cm="1">
        <f t="array" ref="HB5">IFERROR(INDEX(Funders!$C:$C,MATCH(Validation!$O5&amp;HB$1,Funders!$A:$A&amp;Funders!$B:$B,0)),"")</f>
        <v/>
      </c>
      <c r="HC5" s="58" t="str" cm="1">
        <f t="array" ref="HC5">IFERROR(INDEX(Funders!$C:$C,MATCH(Validation!$O5&amp;HC$1,Funders!$A:$A&amp;Funders!$B:$B,0)),"")</f>
        <v/>
      </c>
      <c r="HD5" s="58" t="str" cm="1">
        <f t="array" ref="HD5">IFERROR(INDEX(Funders!$C:$C,MATCH(Validation!$O5&amp;HD$1,Funders!$A:$A&amp;Funders!$B:$B,0)),"")</f>
        <v/>
      </c>
      <c r="HE5" s="58" t="str" cm="1">
        <f t="array" ref="HE5">IFERROR(INDEX(Funders!$C:$C,MATCH(Validation!$O5&amp;HE$1,Funders!$A:$A&amp;Funders!$B:$B,0)),"")</f>
        <v/>
      </c>
      <c r="HF5" s="58" t="str" cm="1">
        <f t="array" ref="HF5">IFERROR(INDEX(Funders!$C:$C,MATCH(Validation!$O5&amp;HF$1,Funders!$A:$A&amp;Funders!$B:$B,0)),"")</f>
        <v/>
      </c>
      <c r="HG5" s="58" t="str" cm="1">
        <f t="array" ref="HG5">IFERROR(INDEX(Funders!$C:$C,MATCH(Validation!$O5&amp;HG$1,Funders!$A:$A&amp;Funders!$B:$B,0)),"")</f>
        <v/>
      </c>
      <c r="HH5" s="58" t="str" cm="1">
        <f t="array" ref="HH5">IFERROR(INDEX(Funders!$C:$C,MATCH(Validation!$O5&amp;HH$1,Funders!$A:$A&amp;Funders!$B:$B,0)),"")</f>
        <v/>
      </c>
      <c r="HI5" s="58" t="str" cm="1">
        <f t="array" ref="HI5">IFERROR(INDEX(Funders!$C:$C,MATCH(Validation!$O5&amp;HI$1,Funders!$A:$A&amp;Funders!$B:$B,0)),"")</f>
        <v/>
      </c>
      <c r="HJ5" s="58" t="str" cm="1">
        <f t="array" ref="HJ5">IFERROR(INDEX(Funders!$C:$C,MATCH(Validation!$O5&amp;HJ$1,Funders!$A:$A&amp;Funders!$B:$B,0)),"")</f>
        <v/>
      </c>
      <c r="HK5" s="58" t="str" cm="1">
        <f t="array" ref="HK5">IFERROR(INDEX(Funders!$C:$C,MATCH(Validation!$O5&amp;HK$1,Funders!$A:$A&amp;Funders!$B:$B,0)),"")</f>
        <v/>
      </c>
      <c r="HL5" s="58" t="str" cm="1">
        <f t="array" ref="HL5">IFERROR(INDEX(Funders!$C:$C,MATCH(Validation!$O5&amp;HL$1,Funders!$A:$A&amp;Funders!$B:$B,0)),"")</f>
        <v/>
      </c>
      <c r="HM5" s="58" t="str" cm="1">
        <f t="array" ref="HM5">IFERROR(INDEX(Funders!$C:$C,MATCH(Validation!$O5&amp;HM$1,Funders!$A:$A&amp;Funders!$B:$B,0)),"")</f>
        <v/>
      </c>
      <c r="HN5" s="58" t="str" cm="1">
        <f t="array" ref="HN5">IFERROR(INDEX(Funders!$C:$C,MATCH(Validation!$O5&amp;HN$1,Funders!$A:$A&amp;Funders!$B:$B,0)),"")</f>
        <v/>
      </c>
      <c r="HO5" s="58" t="str" cm="1">
        <f t="array" ref="HO5">IFERROR(INDEX(Funders!$C:$C,MATCH(Validation!$O5&amp;HO$1,Funders!$A:$A&amp;Funders!$B:$B,0)),"")</f>
        <v/>
      </c>
      <c r="HP5" s="58" t="str" cm="1">
        <f t="array" ref="HP5">IFERROR(INDEX(Funders!$C:$C,MATCH(Validation!$O5&amp;HP$1,Funders!$A:$A&amp;Funders!$B:$B,0)),"")</f>
        <v/>
      </c>
      <c r="HQ5" s="58" t="str" cm="1">
        <f t="array" ref="HQ5">IFERROR(INDEX(Funders!$C:$C,MATCH(Validation!$O5&amp;HQ$1,Funders!$A:$A&amp;Funders!$B:$B,0)),"")</f>
        <v/>
      </c>
      <c r="HR5" s="58" t="str" cm="1">
        <f t="array" ref="HR5">IFERROR(INDEX(Funders!$C:$C,MATCH(Validation!$O5&amp;HR$1,Funders!$A:$A&amp;Funders!$B:$B,0)),"")</f>
        <v/>
      </c>
      <c r="HS5" s="58" t="str" cm="1">
        <f t="array" ref="HS5">IFERROR(INDEX(Funders!$C:$C,MATCH(Validation!$O5&amp;HS$1,Funders!$A:$A&amp;Funders!$B:$B,0)),"")</f>
        <v/>
      </c>
      <c r="HT5" s="58" t="str" cm="1">
        <f t="array" ref="HT5">IFERROR(INDEX(Funders!$C:$C,MATCH(Validation!$O5&amp;HT$1,Funders!$A:$A&amp;Funders!$B:$B,0)),"")</f>
        <v/>
      </c>
      <c r="HU5" s="58" t="str" cm="1">
        <f t="array" ref="HU5">IFERROR(INDEX(Funders!$C:$C,MATCH(Validation!$O5&amp;HU$1,Funders!$A:$A&amp;Funders!$B:$B,0)),"")</f>
        <v/>
      </c>
      <c r="HV5" s="58" t="str" cm="1">
        <f t="array" ref="HV5">IFERROR(INDEX(Funders!$C:$C,MATCH(Validation!$O5&amp;HV$1,Funders!$A:$A&amp;Funders!$B:$B,0)),"")</f>
        <v/>
      </c>
      <c r="HW5" s="58" t="str" cm="1">
        <f t="array" ref="HW5">IFERROR(INDEX(Funders!$C:$C,MATCH(Validation!$O5&amp;HW$1,Funders!$A:$A&amp;Funders!$B:$B,0)),"")</f>
        <v/>
      </c>
      <c r="HX5" s="58" t="str" cm="1">
        <f t="array" ref="HX5">IFERROR(INDEX(Funders!$C:$C,MATCH(Validation!$O5&amp;HX$1,Funders!$A:$A&amp;Funders!$B:$B,0)),"")</f>
        <v/>
      </c>
      <c r="HY5" s="58" t="str" cm="1">
        <f t="array" ref="HY5">IFERROR(INDEX(Funders!$C:$C,MATCH(Validation!$O5&amp;HY$1,Funders!$A:$A&amp;Funders!$B:$B,0)),"")</f>
        <v/>
      </c>
      <c r="HZ5" s="58" t="str" cm="1">
        <f t="array" ref="HZ5">IFERROR(INDEX(Funders!$C:$C,MATCH(Validation!$O5&amp;HZ$1,Funders!$A:$A&amp;Funders!$B:$B,0)),"")</f>
        <v/>
      </c>
      <c r="IA5" s="58" t="str" cm="1">
        <f t="array" ref="IA5">IFERROR(INDEX(Funders!$C:$C,MATCH(Validation!$O5&amp;IA$1,Funders!$A:$A&amp;Funders!$B:$B,0)),"")</f>
        <v/>
      </c>
      <c r="IB5" s="58" t="str" cm="1">
        <f t="array" ref="IB5">IFERROR(INDEX(Funders!$C:$C,MATCH(Validation!$O5&amp;IB$1,Funders!$A:$A&amp;Funders!$B:$B,0)),"")</f>
        <v/>
      </c>
      <c r="IC5" s="58" t="str" cm="1">
        <f t="array" ref="IC5">IFERROR(INDEX(Funders!$C:$C,MATCH(Validation!$O5&amp;IC$1,Funders!$A:$A&amp;Funders!$B:$B,0)),"")</f>
        <v/>
      </c>
      <c r="ID5" s="58" t="str" cm="1">
        <f t="array" ref="ID5">IFERROR(INDEX(Funders!$C:$C,MATCH(Validation!$O5&amp;ID$1,Funders!$A:$A&amp;Funders!$B:$B,0)),"")</f>
        <v/>
      </c>
      <c r="IE5" s="58" t="str" cm="1">
        <f t="array" ref="IE5">IFERROR(INDEX(Funders!$C:$C,MATCH(Validation!$O5&amp;IE$1,Funders!$A:$A&amp;Funders!$B:$B,0)),"")</f>
        <v/>
      </c>
      <c r="IF5" s="58" t="str" cm="1">
        <f t="array" ref="IF5">IFERROR(INDEX(Funders!$C:$C,MATCH(Validation!$O5&amp;IF$1,Funders!$A:$A&amp;Funders!$B:$B,0)),"")</f>
        <v/>
      </c>
      <c r="IG5" s="58" t="str" cm="1">
        <f t="array" ref="IG5">IFERROR(INDEX(Funders!$C:$C,MATCH(Validation!$O5&amp;IG$1,Funders!$A:$A&amp;Funders!$B:$B,0)),"")</f>
        <v/>
      </c>
      <c r="IH5" s="58" t="str" cm="1">
        <f t="array" ref="IH5">IFERROR(INDEX(Funders!$C:$C,MATCH(Validation!$O5&amp;IH$1,Funders!$A:$A&amp;Funders!$B:$B,0)),"")</f>
        <v/>
      </c>
      <c r="II5" s="58" t="str" cm="1">
        <f t="array" ref="II5">IFERROR(INDEX(Funders!$C:$C,MATCH(Validation!$O5&amp;II$1,Funders!$A:$A&amp;Funders!$B:$B,0)),"")</f>
        <v/>
      </c>
      <c r="IJ5" s="58" t="str" cm="1">
        <f t="array" ref="IJ5">IFERROR(INDEX(Funders!$C:$C,MATCH(Validation!$O5&amp;IJ$1,Funders!$A:$A&amp;Funders!$B:$B,0)),"")</f>
        <v/>
      </c>
      <c r="IK5" s="58" t="str" cm="1">
        <f t="array" ref="IK5">IFERROR(INDEX(Funders!$C:$C,MATCH(Validation!$O5&amp;IK$1,Funders!$A:$A&amp;Funders!$B:$B,0)),"")</f>
        <v/>
      </c>
      <c r="IL5" s="58" t="str" cm="1">
        <f t="array" ref="IL5">IFERROR(INDEX(Funders!$C:$C,MATCH(Validation!$O5&amp;IL$1,Funders!$A:$A&amp;Funders!$B:$B,0)),"")</f>
        <v/>
      </c>
      <c r="IM5" s="58" t="str" cm="1">
        <f t="array" ref="IM5">IFERROR(INDEX(Funders!$C:$C,MATCH(Validation!$O5&amp;IM$1,Funders!$A:$A&amp;Funders!$B:$B,0)),"")</f>
        <v/>
      </c>
      <c r="IN5" s="58" t="str" cm="1">
        <f t="array" ref="IN5">IFERROR(INDEX(Funders!$C:$C,MATCH(Validation!$O5&amp;IN$1,Funders!$A:$A&amp;Funders!$B:$B,0)),"")</f>
        <v/>
      </c>
      <c r="IO5" s="58" t="str" cm="1">
        <f t="array" ref="IO5">IFERROR(INDEX(Funders!$C:$C,MATCH(Validation!$O5&amp;IO$1,Funders!$A:$A&amp;Funders!$B:$B,0)),"")</f>
        <v/>
      </c>
      <c r="IP5" s="58" t="str" cm="1">
        <f t="array" ref="IP5">IFERROR(INDEX(Funders!$C:$C,MATCH(Validation!$O5&amp;IP$1,Funders!$A:$A&amp;Funders!$B:$B,0)),"")</f>
        <v/>
      </c>
      <c r="IQ5" s="58" t="str" cm="1">
        <f t="array" ref="IQ5">IFERROR(INDEX(Funders!$C:$C,MATCH(Validation!$O5&amp;IQ$1,Funders!$A:$A&amp;Funders!$B:$B,0)),"")</f>
        <v/>
      </c>
      <c r="IR5" s="58" t="str" cm="1">
        <f t="array" ref="IR5">IFERROR(INDEX(Funders!$C:$C,MATCH(Validation!$O5&amp;IR$1,Funders!$A:$A&amp;Funders!$B:$B,0)),"")</f>
        <v/>
      </c>
      <c r="IS5" s="58" t="str" cm="1">
        <f t="array" ref="IS5">IFERROR(INDEX(Funders!$C:$C,MATCH(Validation!$O5&amp;IS$1,Funders!$A:$A&amp;Funders!$B:$B,0)),"")</f>
        <v/>
      </c>
      <c r="IT5" s="58" t="str" cm="1">
        <f t="array" ref="IT5">IFERROR(INDEX(Funders!$C:$C,MATCH(Validation!$O5&amp;IT$1,Funders!$A:$A&amp;Funders!$B:$B,0)),"")</f>
        <v/>
      </c>
      <c r="IU5" s="58" t="str" cm="1">
        <f t="array" ref="IU5">IFERROR(INDEX(Funders!$C:$C,MATCH(Validation!$O5&amp;IU$1,Funders!$A:$A&amp;Funders!$B:$B,0)),"")</f>
        <v/>
      </c>
      <c r="IV5" s="58" t="str" cm="1">
        <f t="array" ref="IV5">IFERROR(INDEX(Funders!$C:$C,MATCH(Validation!$O5&amp;IV$1,Funders!$A:$A&amp;Funders!$B:$B,0)),"")</f>
        <v/>
      </c>
      <c r="IW5" s="58" t="str" cm="1">
        <f t="array" ref="IW5">IFERROR(INDEX(Funders!$C:$C,MATCH(Validation!$O5&amp;IW$1,Funders!$A:$A&amp;Funders!$B:$B,0)),"")</f>
        <v/>
      </c>
      <c r="IX5" s="58" t="str" cm="1">
        <f t="array" ref="IX5">IFERROR(INDEX(Funders!$C:$C,MATCH(Validation!$O5&amp;IX$1,Funders!$A:$A&amp;Funders!$B:$B,0)),"")</f>
        <v/>
      </c>
      <c r="IY5" s="58" t="str" cm="1">
        <f t="array" ref="IY5">IFERROR(INDEX(Funders!$C:$C,MATCH(Validation!$O5&amp;IY$1,Funders!$A:$A&amp;Funders!$B:$B,0)),"")</f>
        <v/>
      </c>
      <c r="IZ5" s="58" t="str" cm="1">
        <f t="array" ref="IZ5">IFERROR(INDEX(Funders!$C:$C,MATCH(Validation!$O5&amp;IZ$1,Funders!$A:$A&amp;Funders!$B:$B,0)),"")</f>
        <v/>
      </c>
      <c r="JA5" s="58" t="str" cm="1">
        <f t="array" ref="JA5">IFERROR(INDEX(Funders!$C:$C,MATCH(Validation!$O5&amp;JA$1,Funders!$A:$A&amp;Funders!$B:$B,0)),"")</f>
        <v/>
      </c>
      <c r="JB5" s="58" t="str" cm="1">
        <f t="array" ref="JB5">IFERROR(INDEX(Funders!$C:$C,MATCH(Validation!$O5&amp;JB$1,Funders!$A:$A&amp;Funders!$B:$B,0)),"")</f>
        <v/>
      </c>
      <c r="JC5" s="58" t="str" cm="1">
        <f t="array" ref="JC5">IFERROR(INDEX(Funders!$C:$C,MATCH(Validation!$O5&amp;JC$1,Funders!$A:$A&amp;Funders!$B:$B,0)),"")</f>
        <v/>
      </c>
      <c r="JD5" s="58" t="str" cm="1">
        <f t="array" ref="JD5">IFERROR(INDEX(Funders!$C:$C,MATCH(Validation!$O5&amp;JD$1,Funders!$A:$A&amp;Funders!$B:$B,0)),"")</f>
        <v/>
      </c>
      <c r="JE5" s="58" t="str" cm="1">
        <f t="array" ref="JE5">IFERROR(INDEX(Funders!$C:$C,MATCH(Validation!$O5&amp;JE$1,Funders!$A:$A&amp;Funders!$B:$B,0)),"")</f>
        <v/>
      </c>
      <c r="JF5" s="58" t="str" cm="1">
        <f t="array" ref="JF5">IFERROR(INDEX(Funders!$C:$C,MATCH(Validation!$O5&amp;JF$1,Funders!$A:$A&amp;Funders!$B:$B,0)),"")</f>
        <v/>
      </c>
      <c r="JG5" s="58" t="str" cm="1">
        <f t="array" ref="JG5">IFERROR(INDEX(Funders!$C:$C,MATCH(Validation!$O5&amp;JG$1,Funders!$A:$A&amp;Funders!$B:$B,0)),"")</f>
        <v/>
      </c>
      <c r="JH5" s="58" t="str" cm="1">
        <f t="array" ref="JH5">IFERROR(INDEX(Funders!$C:$C,MATCH(Validation!$O5&amp;JH$1,Funders!$A:$A&amp;Funders!$B:$B,0)),"")</f>
        <v/>
      </c>
      <c r="JI5" s="58" t="str" cm="1">
        <f t="array" ref="JI5">IFERROR(INDEX(Funders!$C:$C,MATCH(Validation!$O5&amp;JI$1,Funders!$A:$A&amp;Funders!$B:$B,0)),"")</f>
        <v/>
      </c>
      <c r="JJ5" s="58" t="str" cm="1">
        <f t="array" ref="JJ5">IFERROR(INDEX(Funders!$C:$C,MATCH(Validation!$O5&amp;JJ$1,Funders!$A:$A&amp;Funders!$B:$B,0)),"")</f>
        <v/>
      </c>
      <c r="JK5" s="58" t="str" cm="1">
        <f t="array" ref="JK5">IFERROR(INDEX(Funders!$C:$C,MATCH(Validation!$O5&amp;JK$1,Funders!$A:$A&amp;Funders!$B:$B,0)),"")</f>
        <v/>
      </c>
    </row>
    <row r="6" spans="1:318" ht="20.149999999999999" customHeight="1">
      <c r="B6" s="33" t="s">
        <v>31</v>
      </c>
      <c r="C6" s="33"/>
      <c r="D6" s="33"/>
      <c r="E6" s="33"/>
      <c r="H6" s="14" t="s">
        <v>270</v>
      </c>
      <c r="J6" t="s">
        <v>91</v>
      </c>
      <c r="K6" t="s">
        <v>301</v>
      </c>
      <c r="L6" t="s">
        <v>394</v>
      </c>
      <c r="O6" s="109">
        <f t="shared" si="0"/>
        <v>5</v>
      </c>
      <c r="P6" s="58" t="str" cm="1">
        <f t="array" ref="P6">IFERROR(INDEX(Funders!$C:$C,MATCH(Validation!$O6&amp;P$1,Funders!$A:$A&amp;Funders!$B:$B,0)),"")</f>
        <v>Austrian Federal Ministry of Transport, Innovation and Technology</v>
      </c>
      <c r="Q6" s="58" t="str" cm="1">
        <f t="array" ref="Q6">IFERROR(INDEX(Funders!$C:$C,MATCH(Validation!$O6&amp;Q$1,Funders!$A:$A&amp;Funders!$B:$B,0)),"")</f>
        <v>Brussels Institute for Research and Innovation</v>
      </c>
      <c r="R6" s="58" t="str" cm="1">
        <f t="array" ref="R6">IFERROR(INDEX(Funders!$C:$C,MATCH(Validation!$O6&amp;R$1,Funders!$A:$A&amp;Funders!$B:$B,0)),"")</f>
        <v>NATIONAL CENTRE OF RADIOBIOLOGY AND RADIATION PROTECTION</v>
      </c>
      <c r="S6" s="58" t="str" cm="1">
        <f t="array" ref="S6">IFERROR(INDEX(Funders!$C:$C,MATCH(Validation!$O6&amp;S$1,Funders!$A:$A&amp;Funders!$B:$B,0)),"")</f>
        <v>Environmental Protection and Energy Efficiency Fund</v>
      </c>
      <c r="T6" s="58" t="str" cm="1">
        <f t="array" ref="T6">IFERROR(INDEX(Funders!$C:$C,MATCH(Validation!$O6&amp;T$1,Funders!$A:$A&amp;Funders!$B:$B,0)),"")</f>
        <v>UNIVERSITY OF CYPRUS</v>
      </c>
      <c r="U6" s="58" t="str" cm="1">
        <f t="array" ref="U6">IFERROR(INDEX(Funders!$C:$C,MATCH(Validation!$O6&amp;U$1,Funders!$A:$A&amp;Funders!$B:$B,0)),"")</f>
        <v>Forestry and Game Management Research Institute</v>
      </c>
      <c r="V6" s="58" t="str" cm="1">
        <f t="array" ref="V6">IFERROR(INDEX(Funders!$C:$C,MATCH(Validation!$O6&amp;V$1,Funders!$A:$A&amp;Funders!$B:$B,0)),"")</f>
        <v>Denmark (country)</v>
      </c>
      <c r="W6" s="58" t="str" cm="1">
        <f t="array" ref="W6">IFERROR(INDEX(Funders!$C:$C,MATCH(Validation!$O6&amp;W$1,Funders!$A:$A&amp;Funders!$B:$B,0)),"")</f>
        <v>Estonian University of Life Sciences</v>
      </c>
      <c r="X6" s="58" t="str" cm="1">
        <f t="array" ref="X6">IFERROR(INDEX(Funders!$C:$C,MATCH(Validation!$O6&amp;X$1,Funders!$A:$A&amp;Funders!$B:$B,0)),"")</f>
        <v>European Reference Centre for First Aid Education</v>
      </c>
      <c r="Y6" s="58" t="str" cm="1">
        <f t="array" ref="Y6">IFERROR(INDEX(Funders!$C:$C,MATCH(Validation!$O6&amp;Y$1,Funders!$A:$A&amp;Funders!$B:$B,0)),"")</f>
        <v>Finnish Institute of Occupational Health</v>
      </c>
      <c r="Z6" s="58" t="str" cm="1">
        <f t="array" ref="Z6">IFERROR(INDEX(Funders!$C:$C,MATCH(Validation!$O6&amp;Z$1,Funders!$A:$A&amp;Funders!$B:$B,0)),"")</f>
        <v>ASSOCIATION ALLIANCE EUROPEENNE ENRADIOECOLOGIE</v>
      </c>
      <c r="AA6" s="58" t="str" cm="1">
        <f t="array" ref="AA6">IFERROR(INDEX(Funders!$C:$C,MATCH(Validation!$O6&amp;AA$1,Funders!$A:$A&amp;Funders!$B:$B,0)),"")</f>
        <v>EBERHARD KARLS UNIVERSITAET TUEBINGEN</v>
      </c>
      <c r="AB6" s="58" t="str" cm="1">
        <f t="array" ref="AB6">IFERROR(INDEX(Funders!$C:$C,MATCH(Validation!$O6&amp;AB$1,Funders!$A:$A&amp;Funders!$B:$B,0)),"")</f>
        <v>General Secretariat for Research and Technology</v>
      </c>
      <c r="AC6" s="58" t="str" cm="1">
        <f t="array" ref="AC6">IFERROR(INDEX(Funders!$C:$C,MATCH(Validation!$O6&amp;AC$1,Funders!$A:$A&amp;Funders!$B:$B,0)),"")</f>
        <v>Hungarian Scientific Research Fund</v>
      </c>
      <c r="AD6" s="58" t="str" cm="1">
        <f t="array" ref="AD6">IFERROR(INDEX(Funders!$C:$C,MATCH(Validation!$O6&amp;AD$1,Funders!$A:$A&amp;Funders!$B:$B,0)),"")</f>
        <v>DUBLIN CITY UNIVERSITY</v>
      </c>
      <c r="AE6" s="58" t="str" cm="1">
        <f t="array" ref="AE6">IFERROR(INDEX(Funders!$C:$C,MATCH(Validation!$O6&amp;AE$1,Funders!$A:$A&amp;Funders!$B:$B,0)),"")</f>
        <v>CALABRIA REGIONE</v>
      </c>
      <c r="AF6" s="58" t="str" cm="1">
        <f t="array" ref="AF6">IFERROR(INDEX(Funders!$C:$C,MATCH(Validation!$O6&amp;AF$1,Funders!$A:$A&amp;Funders!$B:$B,0)),"")</f>
        <v>Latvian National Academy of Sciences</v>
      </c>
      <c r="AG6" s="58" t="str" cm="1">
        <f t="array" ref="AG6">IFERROR(INDEX(Funders!$C:$C,MATCH(Validation!$O6&amp;AG$1,Funders!$A:$A&amp;Funders!$B:$B,0)),"")</f>
        <v>Lithuanian Research Centre for Agriculture and Forestry</v>
      </c>
      <c r="AH6" s="58" t="str" cm="1">
        <f t="array" ref="AH6">IFERROR(INDEX(Funders!$C:$C,MATCH(Validation!$O6&amp;AH$1,Funders!$A:$A&amp;Funders!$B:$B,0)),"")</f>
        <v/>
      </c>
      <c r="AI6" s="58" t="str" cm="1">
        <f t="array" ref="AI6">IFERROR(INDEX(Funders!$C:$C,MATCH(Validation!$O6&amp;AI$1,Funders!$A:$A&amp;Funders!$B:$B,0)),"")</f>
        <v/>
      </c>
      <c r="AJ6" s="58" t="str" cm="1">
        <f t="array" ref="AJ6">IFERROR(INDEX(Funders!$C:$C,MATCH(Validation!$O6&amp;AJ$1,Funders!$A:$A&amp;Funders!$B:$B,0)),"")</f>
        <v>Dutch Cancer Society</v>
      </c>
      <c r="AK6" s="58" t="str" cm="1">
        <f t="array" ref="AK6">IFERROR(INDEX(Funders!$C:$C,MATCH(Validation!$O6&amp;AK$1,Funders!$A:$A&amp;Funders!$B:$B,0)),"")</f>
        <v>National Centre for Research and Development</v>
      </c>
      <c r="AL6" s="58" t="str" cm="1">
        <f t="array" ref="AL6">IFERROR(INDEX(Funders!$C:$C,MATCH(Validation!$O6&amp;AL$1,Funders!$A:$A&amp;Funders!$B:$B,0)),"")</f>
        <v>Ministry of Health</v>
      </c>
      <c r="AM6" s="58" t="str" cm="1">
        <f t="array" ref="AM6">IFERROR(INDEX(Funders!$C:$C,MATCH(Validation!$O6&amp;AM$1,Funders!$A:$A&amp;Funders!$B:$B,0)),"")</f>
        <v>Meteo Romania</v>
      </c>
      <c r="AN6" s="58" t="str" cm="1">
        <f t="array" ref="AN6">IFERROR(INDEX(Funders!$C:$C,MATCH(Validation!$O6&amp;AN$1,Funders!$A:$A&amp;Funders!$B:$B,0)),"")</f>
        <v>Public Health Authority of the Slovak Republic</v>
      </c>
      <c r="AO6" s="58" t="str" cm="1">
        <f t="array" ref="AO6">IFERROR(INDEX(Funders!$C:$C,MATCH(Validation!$O6&amp;AO$1,Funders!$A:$A&amp;Funders!$B:$B,0)),"")</f>
        <v>Ministry of Infrastructure</v>
      </c>
      <c r="AP6" s="58" t="str" cm="1">
        <f t="array" ref="AP6">IFERROR(INDEX(Funders!$C:$C,MATCH(Validation!$O6&amp;AP$1,Funders!$A:$A&amp;Funders!$B:$B,0)),"")</f>
        <v>Basque Government</v>
      </c>
      <c r="AQ6" s="58" t="str" cm="1">
        <f t="array" ref="AQ6">IFERROR(INDEX(Funders!$C:$C,MATCH(Validation!$O6&amp;AQ$1,Funders!$A:$A&amp;Funders!$B:$B,0)),"")</f>
        <v>Public Health Agency of Sweden</v>
      </c>
      <c r="AR6" s="58" t="str" cm="1">
        <f t="array" ref="AR6">IFERROR(INDEX(Funders!$C:$C,MATCH(Validation!$O6&amp;AR$1,Funders!$A:$A&amp;Funders!$B:$B,0)),"")</f>
        <v>Department for Transport</v>
      </c>
      <c r="AS6" s="58" t="str" cm="1">
        <f t="array" ref="AS6">IFERROR(INDEX(Funders!$C:$C,MATCH(Validation!$O6&amp;AS$1,Funders!$A:$A&amp;Funders!$B:$B,0)),"")</f>
        <v/>
      </c>
      <c r="AT6" s="58" t="str" cm="1">
        <f t="array" ref="AT6">IFERROR(INDEX(Funders!$C:$C,MATCH(Validation!$O6&amp;AT$1,Funders!$A:$A&amp;Funders!$B:$B,0)),"")</f>
        <v/>
      </c>
      <c r="AU6" s="58" t="str" cm="1">
        <f t="array" ref="AU6">IFERROR(INDEX(Funders!$C:$C,MATCH(Validation!$O6&amp;AU$1,Funders!$A:$A&amp;Funders!$B:$B,0)),"")</f>
        <v/>
      </c>
      <c r="AV6" s="58" t="str" cm="1">
        <f t="array" ref="AV6">IFERROR(INDEX(Funders!$C:$C,MATCH(Validation!$O6&amp;AV$1,Funders!$A:$A&amp;Funders!$B:$B,0)),"")</f>
        <v/>
      </c>
      <c r="AW6" s="58" t="str" cm="1">
        <f t="array" ref="AW6">IFERROR(INDEX(Funders!$C:$C,MATCH(Validation!$O6&amp;AW$1,Funders!$A:$A&amp;Funders!$B:$B,0)),"")</f>
        <v/>
      </c>
      <c r="AX6" s="58" t="str" cm="1">
        <f t="array" ref="AX6">IFERROR(INDEX(Funders!$C:$C,MATCH(Validation!$O6&amp;AX$1,Funders!$A:$A&amp;Funders!$B:$B,0)),"")</f>
        <v/>
      </c>
      <c r="AY6" s="58" t="str" cm="1">
        <f t="array" ref="AY6">IFERROR(INDEX(Funders!$C:$C,MATCH(Validation!$O6&amp;AY$1,Funders!$A:$A&amp;Funders!$B:$B,0)),"")</f>
        <v>National Energy Authority of Iceland</v>
      </c>
      <c r="AZ6" s="58" t="str" cm="1">
        <f t="array" ref="AZ6">IFERROR(INDEX(Funders!$C:$C,MATCH(Validation!$O6&amp;AZ$1,Funders!$A:$A&amp;Funders!$B:$B,0)),"")</f>
        <v>Ministry of Health</v>
      </c>
      <c r="BA6" s="58" t="str" cm="1">
        <f t="array" ref="BA6">IFERROR(INDEX(Funders!$C:$C,MATCH(Validation!$O6&amp;BA$1,Funders!$A:$A&amp;Funders!$B:$B,0)),"")</f>
        <v/>
      </c>
      <c r="BB6" s="58" t="str" cm="1">
        <f t="array" ref="BB6">IFERROR(INDEX(Funders!$C:$C,MATCH(Validation!$O6&amp;BB$1,Funders!$A:$A&amp;Funders!$B:$B,0)),"")</f>
        <v/>
      </c>
      <c r="BC6" s="58" t="str" cm="1">
        <f t="array" ref="BC6">IFERROR(INDEX(Funders!$C:$C,MATCH(Validation!$O6&amp;BC$1,Funders!$A:$A&amp;Funders!$B:$B,0)),"")</f>
        <v/>
      </c>
      <c r="BD6" s="58" t="str" cm="1">
        <f t="array" ref="BD6">IFERROR(INDEX(Funders!$C:$C,MATCH(Validation!$O6&amp;BD$1,Funders!$A:$A&amp;Funders!$B:$B,0)),"")</f>
        <v/>
      </c>
      <c r="BE6" s="58" t="str" cm="1">
        <f t="array" ref="BE6">IFERROR(INDEX(Funders!$C:$C,MATCH(Validation!$O6&amp;BE$1,Funders!$A:$A&amp;Funders!$B:$B,0)),"")</f>
        <v>Norway (country)</v>
      </c>
      <c r="BF6" s="58" t="str" cm="1">
        <f t="array" ref="BF6">IFERROR(INDEX(Funders!$C:$C,MATCH(Validation!$O6&amp;BF$1,Funders!$A:$A&amp;Funders!$B:$B,0)),"")</f>
        <v/>
      </c>
      <c r="BG6" s="58" t="str" cm="1">
        <f t="array" ref="BG6">IFERROR(INDEX(Funders!$C:$C,MATCH(Validation!$O6&amp;BG$1,Funders!$A:$A&amp;Funders!$B:$B,0)),"")</f>
        <v>Federal Office for Professional Education and Technology</v>
      </c>
      <c r="BH6" s="58" t="str" cm="1">
        <f t="array" ref="BH6">IFERROR(INDEX(Funders!$C:$C,MATCH(Validation!$O6&amp;BH$1,Funders!$A:$A&amp;Funders!$B:$B,0)),"")</f>
        <v/>
      </c>
      <c r="BI6" s="58" t="str" cm="1">
        <f t="array" ref="BI6">IFERROR(INDEX(Funders!$C:$C,MATCH(Validation!$O6&amp;BI$1,Funders!$A:$A&amp;Funders!$B:$B,0)),"")</f>
        <v>TURKEY (country)</v>
      </c>
      <c r="BJ6" s="58" t="str" cm="1">
        <f t="array" ref="BJ6">IFERROR(INDEX(Funders!$C:$C,MATCH(Validation!$O6&amp;BJ$1,Funders!$A:$A&amp;Funders!$B:$B,0)),"")</f>
        <v/>
      </c>
      <c r="BK6" s="58" t="str" cm="1">
        <f t="array" ref="BK6">IFERROR(INDEX(Funders!$C:$C,MATCH(Validation!$O6&amp;BK$1,Funders!$A:$A&amp;Funders!$B:$B,0)),"")</f>
        <v/>
      </c>
      <c r="BL6" s="58" t="str" cm="1">
        <f t="array" ref="BL6">IFERROR(INDEX(Funders!$C:$C,MATCH(Validation!$O6&amp;BL$1,Funders!$A:$A&amp;Funders!$B:$B,0)),"")</f>
        <v/>
      </c>
      <c r="BM6" s="58" t="str" cm="1">
        <f t="array" ref="BM6">IFERROR(INDEX(Funders!$C:$C,MATCH(Validation!$O6&amp;BM$1,Funders!$A:$A&amp;Funders!$B:$B,0)),"")</f>
        <v/>
      </c>
      <c r="BN6" s="58" t="str" cm="1">
        <f t="array" ref="BN6">IFERROR(INDEX(Funders!$C:$C,MATCH(Validation!$O6&amp;BN$1,Funders!$A:$A&amp;Funders!$B:$B,0)),"")</f>
        <v/>
      </c>
      <c r="BO6" s="58" t="str" cm="1">
        <f t="array" ref="BO6">IFERROR(INDEX(Funders!$C:$C,MATCH(Validation!$O6&amp;BO$1,Funders!$A:$A&amp;Funders!$B:$B,0)),"")</f>
        <v/>
      </c>
      <c r="BP6" s="58" t="str" cm="1">
        <f t="array" ref="BP6">IFERROR(INDEX(Funders!$C:$C,MATCH(Validation!$O6&amp;BP$1,Funders!$A:$A&amp;Funders!$B:$B,0)),"")</f>
        <v/>
      </c>
      <c r="BQ6" s="58" t="str" cm="1">
        <f t="array" ref="BQ6">IFERROR(INDEX(Funders!$C:$C,MATCH(Validation!$O6&amp;BQ$1,Funders!$A:$A&amp;Funders!$B:$B,0)),"")</f>
        <v/>
      </c>
      <c r="BR6" s="58" t="str" cm="1">
        <f t="array" ref="BR6">IFERROR(INDEX(Funders!$C:$C,MATCH(Validation!$O6&amp;BR$1,Funders!$A:$A&amp;Funders!$B:$B,0)),"")</f>
        <v/>
      </c>
      <c r="BS6" s="58" t="str" cm="1">
        <f t="array" ref="BS6">IFERROR(INDEX(Funders!$C:$C,MATCH(Validation!$O6&amp;BS$1,Funders!$A:$A&amp;Funders!$B:$B,0)),"")</f>
        <v/>
      </c>
      <c r="BT6" s="58" t="str" cm="1">
        <f t="array" ref="BT6">IFERROR(INDEX(Funders!$C:$C,MATCH(Validation!$O6&amp;BT$1,Funders!$A:$A&amp;Funders!$B:$B,0)),"")</f>
        <v/>
      </c>
      <c r="BU6" s="58" t="str" cm="1">
        <f t="array" ref="BU6">IFERROR(INDEX(Funders!$C:$C,MATCH(Validation!$O6&amp;BU$1,Funders!$A:$A&amp;Funders!$B:$B,0)),"")</f>
        <v/>
      </c>
      <c r="BV6" s="58" t="str" cm="1">
        <f t="array" ref="BV6">IFERROR(INDEX(Funders!$C:$C,MATCH(Validation!$O6&amp;BV$1,Funders!$A:$A&amp;Funders!$B:$B,0)),"")</f>
        <v/>
      </c>
      <c r="BW6" s="58" t="str" cm="1">
        <f t="array" ref="BW6">IFERROR(INDEX(Funders!$C:$C,MATCH(Validation!$O6&amp;BW$1,Funders!$A:$A&amp;Funders!$B:$B,0)),"")</f>
        <v/>
      </c>
      <c r="BX6" s="58" t="str" cm="1">
        <f t="array" ref="BX6">IFERROR(INDEX(Funders!$C:$C,MATCH(Validation!$O6&amp;BX$1,Funders!$A:$A&amp;Funders!$B:$B,0)),"")</f>
        <v>PRIMA QUÉBEC ADVANCED MATERIALS RESEARCH AND INNOVATION HUB</v>
      </c>
      <c r="BY6" s="58" t="str" cm="1">
        <f t="array" ref="BY6">IFERROR(INDEX(Funders!$C:$C,MATCH(Validation!$O6&amp;BY$1,Funders!$A:$A&amp;Funders!$B:$B,0)),"")</f>
        <v/>
      </c>
      <c r="BZ6" s="58" t="str" cm="1">
        <f t="array" ref="BZ6">IFERROR(INDEX(Funders!$C:$C,MATCH(Validation!$O6&amp;BZ$1,Funders!$A:$A&amp;Funders!$B:$B,0)),"")</f>
        <v/>
      </c>
      <c r="CA6" s="58" t="str" cm="1">
        <f t="array" ref="CA6">IFERROR(INDEX(Funders!$C:$C,MATCH(Validation!$O6&amp;CA$1,Funders!$A:$A&amp;Funders!$B:$B,0)),"")</f>
        <v/>
      </c>
      <c r="CB6" s="58" t="str" cm="1">
        <f t="array" ref="CB6">IFERROR(INDEX(Funders!$C:$C,MATCH(Validation!$O6&amp;CB$1,Funders!$A:$A&amp;Funders!$B:$B,0)),"")</f>
        <v/>
      </c>
      <c r="CC6" s="58" t="str" cm="1">
        <f t="array" ref="CC6">IFERROR(INDEX(Funders!$C:$C,MATCH(Validation!$O6&amp;CC$1,Funders!$A:$A&amp;Funders!$B:$B,0)),"")</f>
        <v/>
      </c>
      <c r="CD6" s="58" t="str" cm="1">
        <f t="array" ref="CD6">IFERROR(INDEX(Funders!$C:$C,MATCH(Validation!$O6&amp;CD$1,Funders!$A:$A&amp;Funders!$B:$B,0)),"")</f>
        <v/>
      </c>
      <c r="CE6" s="58" t="str" cm="1">
        <f t="array" ref="CE6">IFERROR(INDEX(Funders!$C:$C,MATCH(Validation!$O6&amp;CE$1,Funders!$A:$A&amp;Funders!$B:$B,0)),"")</f>
        <v/>
      </c>
      <c r="CF6" s="58" t="str" cm="1">
        <f t="array" ref="CF6">IFERROR(INDEX(Funders!$C:$C,MATCH(Validation!$O6&amp;CF$1,Funders!$A:$A&amp;Funders!$B:$B,0)),"")</f>
        <v/>
      </c>
      <c r="CG6" s="58" t="str" cm="1">
        <f t="array" ref="CG6">IFERROR(INDEX(Funders!$C:$C,MATCH(Validation!$O6&amp;CG$1,Funders!$A:$A&amp;Funders!$B:$B,0)),"")</f>
        <v/>
      </c>
      <c r="CH6" s="58" t="str" cm="1">
        <f t="array" ref="CH6">IFERROR(INDEX(Funders!$C:$C,MATCH(Validation!$O6&amp;CH$1,Funders!$A:$A&amp;Funders!$B:$B,0)),"")</f>
        <v/>
      </c>
      <c r="CI6" s="58" t="str" cm="1">
        <f t="array" ref="CI6">IFERROR(INDEX(Funders!$C:$C,MATCH(Validation!$O6&amp;CI$1,Funders!$A:$A&amp;Funders!$B:$B,0)),"")</f>
        <v/>
      </c>
      <c r="CJ6" s="58" t="str" cm="1">
        <f t="array" ref="CJ6">IFERROR(INDEX(Funders!$C:$C,MATCH(Validation!$O6&amp;CJ$1,Funders!$A:$A&amp;Funders!$B:$B,0)),"")</f>
        <v/>
      </c>
      <c r="CK6" s="58" t="str" cm="1">
        <f t="array" ref="CK6">IFERROR(INDEX(Funders!$C:$C,MATCH(Validation!$O6&amp;CK$1,Funders!$A:$A&amp;Funders!$B:$B,0)),"")</f>
        <v/>
      </c>
      <c r="CL6" s="58" t="str" cm="1">
        <f t="array" ref="CL6">IFERROR(INDEX(Funders!$C:$C,MATCH(Validation!$O6&amp;CL$1,Funders!$A:$A&amp;Funders!$B:$B,0)),"")</f>
        <v/>
      </c>
      <c r="CM6" s="58" t="str" cm="1">
        <f t="array" ref="CM6">IFERROR(INDEX(Funders!$C:$C,MATCH(Validation!$O6&amp;CM$1,Funders!$A:$A&amp;Funders!$B:$B,0)),"")</f>
        <v/>
      </c>
      <c r="CN6" s="58" t="str" cm="1">
        <f t="array" ref="CN6">IFERROR(INDEX(Funders!$C:$C,MATCH(Validation!$O6&amp;CN$1,Funders!$A:$A&amp;Funders!$B:$B,0)),"")</f>
        <v/>
      </c>
      <c r="CO6" s="58" t="str" cm="1">
        <f t="array" ref="CO6">IFERROR(INDEX(Funders!$C:$C,MATCH(Validation!$O6&amp;CO$1,Funders!$A:$A&amp;Funders!$B:$B,0)),"")</f>
        <v/>
      </c>
      <c r="CP6" s="58" t="str" cm="1">
        <f t="array" ref="CP6">IFERROR(INDEX(Funders!$C:$C,MATCH(Validation!$O6&amp;CP$1,Funders!$A:$A&amp;Funders!$B:$B,0)),"")</f>
        <v/>
      </c>
      <c r="CQ6" s="58" t="str" cm="1">
        <f t="array" ref="CQ6">IFERROR(INDEX(Funders!$C:$C,MATCH(Validation!$O6&amp;CQ$1,Funders!$A:$A&amp;Funders!$B:$B,0)),"")</f>
        <v/>
      </c>
      <c r="CR6" s="58" t="str" cm="1">
        <f t="array" ref="CR6">IFERROR(INDEX(Funders!$C:$C,MATCH(Validation!$O6&amp;CR$1,Funders!$A:$A&amp;Funders!$B:$B,0)),"")</f>
        <v/>
      </c>
      <c r="CS6" s="58" t="str" cm="1">
        <f t="array" ref="CS6">IFERROR(INDEX(Funders!$C:$C,MATCH(Validation!$O6&amp;CS$1,Funders!$A:$A&amp;Funders!$B:$B,0)),"")</f>
        <v/>
      </c>
      <c r="CT6" s="58" t="str" cm="1">
        <f t="array" ref="CT6">IFERROR(INDEX(Funders!$C:$C,MATCH(Validation!$O6&amp;CT$1,Funders!$A:$A&amp;Funders!$B:$B,0)),"")</f>
        <v/>
      </c>
      <c r="CU6" s="58" t="str" cm="1">
        <f t="array" ref="CU6">IFERROR(INDEX(Funders!$C:$C,MATCH(Validation!$O6&amp;CU$1,Funders!$A:$A&amp;Funders!$B:$B,0)),"")</f>
        <v/>
      </c>
      <c r="CV6" s="58" t="str" cm="1">
        <f t="array" ref="CV6">IFERROR(INDEX(Funders!$C:$C,MATCH(Validation!$O6&amp;CV$1,Funders!$A:$A&amp;Funders!$B:$B,0)),"")</f>
        <v/>
      </c>
      <c r="CW6" s="58" t="str" cm="1">
        <f t="array" ref="CW6">IFERROR(INDEX(Funders!$C:$C,MATCH(Validation!$O6&amp;CW$1,Funders!$A:$A&amp;Funders!$B:$B,0)),"")</f>
        <v/>
      </c>
      <c r="CX6" s="58" t="str" cm="1">
        <f t="array" ref="CX6">IFERROR(INDEX(Funders!$C:$C,MATCH(Validation!$O6&amp;CX$1,Funders!$A:$A&amp;Funders!$B:$B,0)),"")</f>
        <v/>
      </c>
      <c r="CY6" s="58" t="str" cm="1">
        <f t="array" ref="CY6">IFERROR(INDEX(Funders!$C:$C,MATCH(Validation!$O6&amp;CY$1,Funders!$A:$A&amp;Funders!$B:$B,0)),"")</f>
        <v/>
      </c>
      <c r="CZ6" s="58" t="str" cm="1">
        <f t="array" ref="CZ6">IFERROR(INDEX(Funders!$C:$C,MATCH(Validation!$O6&amp;CZ$1,Funders!$A:$A&amp;Funders!$B:$B,0)),"")</f>
        <v/>
      </c>
      <c r="DA6" s="58" t="str" cm="1">
        <f t="array" ref="DA6">IFERROR(INDEX(Funders!$C:$C,MATCH(Validation!$O6&amp;DA$1,Funders!$A:$A&amp;Funders!$B:$B,0)),"")</f>
        <v/>
      </c>
      <c r="DB6" s="58" t="str" cm="1">
        <f t="array" ref="DB6">IFERROR(INDEX(Funders!$C:$C,MATCH(Validation!$O6&amp;DB$1,Funders!$A:$A&amp;Funders!$B:$B,0)),"")</f>
        <v/>
      </c>
      <c r="DC6" s="58" t="str" cm="1">
        <f t="array" ref="DC6">IFERROR(INDEX(Funders!$C:$C,MATCH(Validation!$O6&amp;DC$1,Funders!$A:$A&amp;Funders!$B:$B,0)),"")</f>
        <v/>
      </c>
      <c r="DD6" s="58" t="str" cm="1">
        <f t="array" ref="DD6">IFERROR(INDEX(Funders!$C:$C,MATCH(Validation!$O6&amp;DD$1,Funders!$A:$A&amp;Funders!$B:$B,0)),"")</f>
        <v/>
      </c>
      <c r="DE6" s="58" t="str" cm="1">
        <f t="array" ref="DE6">IFERROR(INDEX(Funders!$C:$C,MATCH(Validation!$O6&amp;DE$1,Funders!$A:$A&amp;Funders!$B:$B,0)),"")</f>
        <v/>
      </c>
      <c r="DF6" s="58" t="str" cm="1">
        <f t="array" ref="DF6">IFERROR(INDEX(Funders!$C:$C,MATCH(Validation!$O6&amp;DF$1,Funders!$A:$A&amp;Funders!$B:$B,0)),"")</f>
        <v/>
      </c>
      <c r="DG6" s="58" t="str" cm="1">
        <f t="array" ref="DG6">IFERROR(INDEX(Funders!$C:$C,MATCH(Validation!$O6&amp;DG$1,Funders!$A:$A&amp;Funders!$B:$B,0)),"")</f>
        <v/>
      </c>
      <c r="DH6" s="58" t="str" cm="1">
        <f t="array" ref="DH6">IFERROR(INDEX(Funders!$C:$C,MATCH(Validation!$O6&amp;DH$1,Funders!$A:$A&amp;Funders!$B:$B,0)),"")</f>
        <v/>
      </c>
      <c r="DI6" s="58" t="str" cm="1">
        <f t="array" ref="DI6">IFERROR(INDEX(Funders!$C:$C,MATCH(Validation!$O6&amp;DI$1,Funders!$A:$A&amp;Funders!$B:$B,0)),"")</f>
        <v/>
      </c>
      <c r="DJ6" s="58" t="str" cm="1">
        <f t="array" ref="DJ6">IFERROR(INDEX(Funders!$C:$C,MATCH(Validation!$O6&amp;DJ$1,Funders!$A:$A&amp;Funders!$B:$B,0)),"")</f>
        <v/>
      </c>
      <c r="DK6" s="58" t="str" cm="1">
        <f t="array" ref="DK6">IFERROR(INDEX(Funders!$C:$C,MATCH(Validation!$O6&amp;DK$1,Funders!$A:$A&amp;Funders!$B:$B,0)),"")</f>
        <v/>
      </c>
      <c r="DL6" s="58" t="str" cm="1">
        <f t="array" ref="DL6">IFERROR(INDEX(Funders!$C:$C,MATCH(Validation!$O6&amp;DL$1,Funders!$A:$A&amp;Funders!$B:$B,0)),"")</f>
        <v/>
      </c>
      <c r="DM6" s="58" t="str" cm="1">
        <f t="array" ref="DM6">IFERROR(INDEX(Funders!$C:$C,MATCH(Validation!$O6&amp;DM$1,Funders!$A:$A&amp;Funders!$B:$B,0)),"")</f>
        <v/>
      </c>
      <c r="DN6" s="58" t="str" cm="1">
        <f t="array" ref="DN6">IFERROR(INDEX(Funders!$C:$C,MATCH(Validation!$O6&amp;DN$1,Funders!$A:$A&amp;Funders!$B:$B,0)),"")</f>
        <v/>
      </c>
      <c r="DO6" s="58" t="str" cm="1">
        <f t="array" ref="DO6">IFERROR(INDEX(Funders!$C:$C,MATCH(Validation!$O6&amp;DO$1,Funders!$A:$A&amp;Funders!$B:$B,0)),"")</f>
        <v/>
      </c>
      <c r="DP6" s="58" t="str" cm="1">
        <f t="array" ref="DP6">IFERROR(INDEX(Funders!$C:$C,MATCH(Validation!$O6&amp;DP$1,Funders!$A:$A&amp;Funders!$B:$B,0)),"")</f>
        <v/>
      </c>
      <c r="DQ6" s="58" t="str" cm="1">
        <f t="array" ref="DQ6">IFERROR(INDEX(Funders!$C:$C,MATCH(Validation!$O6&amp;DQ$1,Funders!$A:$A&amp;Funders!$B:$B,0)),"")</f>
        <v/>
      </c>
      <c r="DR6" s="58" t="str" cm="1">
        <f t="array" ref="DR6">IFERROR(INDEX(Funders!$C:$C,MATCH(Validation!$O6&amp;DR$1,Funders!$A:$A&amp;Funders!$B:$B,0)),"")</f>
        <v/>
      </c>
      <c r="DS6" s="58" t="str" cm="1">
        <f t="array" ref="DS6">IFERROR(INDEX(Funders!$C:$C,MATCH(Validation!$O6&amp;DS$1,Funders!$A:$A&amp;Funders!$B:$B,0)),"")</f>
        <v/>
      </c>
      <c r="DT6" s="58" t="str" cm="1">
        <f t="array" ref="DT6">IFERROR(INDEX(Funders!$C:$C,MATCH(Validation!$O6&amp;DT$1,Funders!$A:$A&amp;Funders!$B:$B,0)),"")</f>
        <v/>
      </c>
      <c r="DU6" s="58" t="str" cm="1">
        <f t="array" ref="DU6">IFERROR(INDEX(Funders!$C:$C,MATCH(Validation!$O6&amp;DU$1,Funders!$A:$A&amp;Funders!$B:$B,0)),"")</f>
        <v>WATER RESEARCH COMMISSION</v>
      </c>
      <c r="DV6" s="58" t="str" cm="1">
        <f t="array" ref="DV6">IFERROR(INDEX(Funders!$C:$C,MATCH(Validation!$O6&amp;DV$1,Funders!$A:$A&amp;Funders!$B:$B,0)),"")</f>
        <v/>
      </c>
      <c r="DW6" s="58" t="str" cm="1">
        <f t="array" ref="DW6">IFERROR(INDEX(Funders!$C:$C,MATCH(Validation!$O6&amp;DW$1,Funders!$A:$A&amp;Funders!$B:$B,0)),"")</f>
        <v/>
      </c>
      <c r="DX6" s="58" t="str" cm="1">
        <f t="array" ref="DX6">IFERROR(INDEX(Funders!$C:$C,MATCH(Validation!$O6&amp;DX$1,Funders!$A:$A&amp;Funders!$B:$B,0)),"")</f>
        <v/>
      </c>
      <c r="DY6" s="58" t="str" cm="1">
        <f t="array" ref="DY6">IFERROR(INDEX(Funders!$C:$C,MATCH(Validation!$O6&amp;DY$1,Funders!$A:$A&amp;Funders!$B:$B,0)),"")</f>
        <v/>
      </c>
      <c r="DZ6" s="58" t="str" cm="1">
        <f t="array" ref="DZ6">IFERROR(INDEX(Funders!$C:$C,MATCH(Validation!$O6&amp;DZ$1,Funders!$A:$A&amp;Funders!$B:$B,0)),"")</f>
        <v/>
      </c>
      <c r="EA6" s="58" t="str" cm="1">
        <f t="array" ref="EA6">IFERROR(INDEX(Funders!$C:$C,MATCH(Validation!$O6&amp;EA$1,Funders!$A:$A&amp;Funders!$B:$B,0)),"")</f>
        <v/>
      </c>
      <c r="EB6" s="58" t="str" cm="1">
        <f t="array" ref="EB6">IFERROR(INDEX(Funders!$C:$C,MATCH(Validation!$O6&amp;EB$1,Funders!$A:$A&amp;Funders!$B:$B,0)),"")</f>
        <v/>
      </c>
      <c r="EC6" s="58" t="str" cm="1">
        <f t="array" ref="EC6">IFERROR(INDEX(Funders!$C:$C,MATCH(Validation!$O6&amp;EC$1,Funders!$A:$A&amp;Funders!$B:$B,0)),"")</f>
        <v/>
      </c>
      <c r="ED6" s="58" t="str" cm="1">
        <f t="array" ref="ED6">IFERROR(INDEX(Funders!$C:$C,MATCH(Validation!$O6&amp;ED$1,Funders!$A:$A&amp;Funders!$B:$B,0)),"")</f>
        <v/>
      </c>
      <c r="EE6" s="58" t="str" cm="1">
        <f t="array" ref="EE6">IFERROR(INDEX(Funders!$C:$C,MATCH(Validation!$O6&amp;EE$1,Funders!$A:$A&amp;Funders!$B:$B,0)),"")</f>
        <v/>
      </c>
      <c r="EF6" s="58" t="str" cm="1">
        <f t="array" ref="EF6">IFERROR(INDEX(Funders!$C:$C,MATCH(Validation!$O6&amp;EF$1,Funders!$A:$A&amp;Funders!$B:$B,0)),"")</f>
        <v/>
      </c>
      <c r="EG6" s="58" t="str" cm="1">
        <f t="array" ref="EG6">IFERROR(INDEX(Funders!$C:$C,MATCH(Validation!$O6&amp;EG$1,Funders!$A:$A&amp;Funders!$B:$B,0)),"")</f>
        <v/>
      </c>
      <c r="EH6" s="58" t="str" cm="1">
        <f t="array" ref="EH6">IFERROR(INDEX(Funders!$C:$C,MATCH(Validation!$O6&amp;EH$1,Funders!$A:$A&amp;Funders!$B:$B,0)),"")</f>
        <v/>
      </c>
      <c r="EI6" s="58" t="str" cm="1">
        <f t="array" ref="EI6">IFERROR(INDEX(Funders!$C:$C,MATCH(Validation!$O6&amp;EI$1,Funders!$A:$A&amp;Funders!$B:$B,0)),"")</f>
        <v/>
      </c>
      <c r="EJ6" s="58" t="str" cm="1">
        <f t="array" ref="EJ6">IFERROR(INDEX(Funders!$C:$C,MATCH(Validation!$O6&amp;EJ$1,Funders!$A:$A&amp;Funders!$B:$B,0)),"")</f>
        <v/>
      </c>
      <c r="EK6" s="58" t="str" cm="1">
        <f t="array" ref="EK6">IFERROR(INDEX(Funders!$C:$C,MATCH(Validation!$O6&amp;EK$1,Funders!$A:$A&amp;Funders!$B:$B,0)),"")</f>
        <v/>
      </c>
      <c r="EL6" s="58" t="str" cm="1">
        <f t="array" ref="EL6">IFERROR(INDEX(Funders!$C:$C,MATCH(Validation!$O6&amp;EL$1,Funders!$A:$A&amp;Funders!$B:$B,0)),"")</f>
        <v/>
      </c>
      <c r="EM6" s="58" t="str" cm="1">
        <f t="array" ref="EM6">IFERROR(INDEX(Funders!$C:$C,MATCH(Validation!$O6&amp;EM$1,Funders!$A:$A&amp;Funders!$B:$B,0)),"")</f>
        <v/>
      </c>
      <c r="EN6" s="58" t="str" cm="1">
        <f t="array" ref="EN6">IFERROR(INDEX(Funders!$C:$C,MATCH(Validation!$O6&amp;EN$1,Funders!$A:$A&amp;Funders!$B:$B,0)),"")</f>
        <v/>
      </c>
      <c r="EO6" s="58" t="str" cm="1">
        <f t="array" ref="EO6">IFERROR(INDEX(Funders!$C:$C,MATCH(Validation!$O6&amp;EO$1,Funders!$A:$A&amp;Funders!$B:$B,0)),"")</f>
        <v/>
      </c>
      <c r="EP6" s="58" t="str" cm="1">
        <f t="array" ref="EP6">IFERROR(INDEX(Funders!$C:$C,MATCH(Validation!$O6&amp;EP$1,Funders!$A:$A&amp;Funders!$B:$B,0)),"")</f>
        <v/>
      </c>
      <c r="EQ6" s="58" t="str" cm="1">
        <f t="array" ref="EQ6">IFERROR(INDEX(Funders!$C:$C,MATCH(Validation!$O6&amp;EQ$1,Funders!$A:$A&amp;Funders!$B:$B,0)),"")</f>
        <v/>
      </c>
      <c r="ER6" s="58" t="str" cm="1">
        <f t="array" ref="ER6">IFERROR(INDEX(Funders!$C:$C,MATCH(Validation!$O6&amp;ER$1,Funders!$A:$A&amp;Funders!$B:$B,0)),"")</f>
        <v/>
      </c>
      <c r="ES6" s="58" t="str" cm="1">
        <f t="array" ref="ES6">IFERROR(INDEX(Funders!$C:$C,MATCH(Validation!$O6&amp;ES$1,Funders!$A:$A&amp;Funders!$B:$B,0)),"")</f>
        <v/>
      </c>
      <c r="ET6" s="58" t="str" cm="1">
        <f t="array" ref="ET6">IFERROR(INDEX(Funders!$C:$C,MATCH(Validation!$O6&amp;ET$1,Funders!$A:$A&amp;Funders!$B:$B,0)),"")</f>
        <v/>
      </c>
      <c r="EU6" s="58" t="str" cm="1">
        <f t="array" ref="EU6">IFERROR(INDEX(Funders!$C:$C,MATCH(Validation!$O6&amp;EU$1,Funders!$A:$A&amp;Funders!$B:$B,0)),"")</f>
        <v/>
      </c>
      <c r="EV6" s="58" t="str" cm="1">
        <f t="array" ref="EV6">IFERROR(INDEX(Funders!$C:$C,MATCH(Validation!$O6&amp;EV$1,Funders!$A:$A&amp;Funders!$B:$B,0)),"")</f>
        <v/>
      </c>
      <c r="EW6" s="58" t="str" cm="1">
        <f t="array" ref="EW6">IFERROR(INDEX(Funders!$C:$C,MATCH(Validation!$O6&amp;EW$1,Funders!$A:$A&amp;Funders!$B:$B,0)),"")</f>
        <v/>
      </c>
      <c r="EX6" s="58" t="str" cm="1">
        <f t="array" ref="EX6">IFERROR(INDEX(Funders!$C:$C,MATCH(Validation!$O6&amp;EX$1,Funders!$A:$A&amp;Funders!$B:$B,0)),"")</f>
        <v/>
      </c>
      <c r="EY6" s="58" t="str" cm="1">
        <f t="array" ref="EY6">IFERROR(INDEX(Funders!$C:$C,MATCH(Validation!$O6&amp;EY$1,Funders!$A:$A&amp;Funders!$B:$B,0)),"")</f>
        <v/>
      </c>
      <c r="EZ6" s="58" t="str" cm="1">
        <f t="array" ref="EZ6">IFERROR(INDEX(Funders!$C:$C,MATCH(Validation!$O6&amp;EZ$1,Funders!$A:$A&amp;Funders!$B:$B,0)),"")</f>
        <v/>
      </c>
      <c r="FA6" s="58" t="str" cm="1">
        <f t="array" ref="FA6">IFERROR(INDEX(Funders!$C:$C,MATCH(Validation!$O6&amp;FA$1,Funders!$A:$A&amp;Funders!$B:$B,0)),"")</f>
        <v/>
      </c>
      <c r="FB6" s="58" t="str" cm="1">
        <f t="array" ref="FB6">IFERROR(INDEX(Funders!$C:$C,MATCH(Validation!$O6&amp;FB$1,Funders!$A:$A&amp;Funders!$B:$B,0)),"")</f>
        <v/>
      </c>
      <c r="FC6" s="58" t="str" cm="1">
        <f t="array" ref="FC6">IFERROR(INDEX(Funders!$C:$C,MATCH(Validation!$O6&amp;FC$1,Funders!$A:$A&amp;Funders!$B:$B,0)),"")</f>
        <v/>
      </c>
      <c r="FD6" s="58" t="str" cm="1">
        <f t="array" ref="FD6">IFERROR(INDEX(Funders!$C:$C,MATCH(Validation!$O6&amp;FD$1,Funders!$A:$A&amp;Funders!$B:$B,0)),"")</f>
        <v/>
      </c>
      <c r="FE6" s="58" t="str" cm="1">
        <f t="array" ref="FE6">IFERROR(INDEX(Funders!$C:$C,MATCH(Validation!$O6&amp;FE$1,Funders!$A:$A&amp;Funders!$B:$B,0)),"")</f>
        <v/>
      </c>
      <c r="FF6" s="58" t="str" cm="1">
        <f t="array" ref="FF6">IFERROR(INDEX(Funders!$C:$C,MATCH(Validation!$O6&amp;FF$1,Funders!$A:$A&amp;Funders!$B:$B,0)),"")</f>
        <v/>
      </c>
      <c r="FG6" s="58" t="str" cm="1">
        <f t="array" ref="FG6">IFERROR(INDEX(Funders!$C:$C,MATCH(Validation!$O6&amp;FG$1,Funders!$A:$A&amp;Funders!$B:$B,0)),"")</f>
        <v/>
      </c>
      <c r="FH6" s="58" t="str" cm="1">
        <f t="array" ref="FH6">IFERROR(INDEX(Funders!$C:$C,MATCH(Validation!$O6&amp;FH$1,Funders!$A:$A&amp;Funders!$B:$B,0)),"")</f>
        <v/>
      </c>
      <c r="FI6" s="58" t="str" cm="1">
        <f t="array" ref="FI6">IFERROR(INDEX(Funders!$C:$C,MATCH(Validation!$O6&amp;FI$1,Funders!$A:$A&amp;Funders!$B:$B,0)),"")</f>
        <v/>
      </c>
      <c r="FJ6" s="58" t="str" cm="1">
        <f t="array" ref="FJ6">IFERROR(INDEX(Funders!$C:$C,MATCH(Validation!$O6&amp;FJ$1,Funders!$A:$A&amp;Funders!$B:$B,0)),"")</f>
        <v/>
      </c>
      <c r="FK6" s="58" t="str" cm="1">
        <f t="array" ref="FK6">IFERROR(INDEX(Funders!$C:$C,MATCH(Validation!$O6&amp;FK$1,Funders!$A:$A&amp;Funders!$B:$B,0)),"")</f>
        <v/>
      </c>
      <c r="FL6" s="58" t="str" cm="1">
        <f t="array" ref="FL6">IFERROR(INDEX(Funders!$C:$C,MATCH(Validation!$O6&amp;FL$1,Funders!$A:$A&amp;Funders!$B:$B,0)),"")</f>
        <v/>
      </c>
      <c r="FM6" s="58" t="str" cm="1">
        <f t="array" ref="FM6">IFERROR(INDEX(Funders!$C:$C,MATCH(Validation!$O6&amp;FM$1,Funders!$A:$A&amp;Funders!$B:$B,0)),"")</f>
        <v/>
      </c>
      <c r="FN6" s="58" t="str" cm="1">
        <f t="array" ref="FN6">IFERROR(INDEX(Funders!$C:$C,MATCH(Validation!$O6&amp;FN$1,Funders!$A:$A&amp;Funders!$B:$B,0)),"")</f>
        <v/>
      </c>
      <c r="FO6" s="58" t="str" cm="1">
        <f t="array" ref="FO6">IFERROR(INDEX(Funders!$C:$C,MATCH(Validation!$O6&amp;FO$1,Funders!$A:$A&amp;Funders!$B:$B,0)),"")</f>
        <v/>
      </c>
      <c r="FP6" s="58" t="str" cm="1">
        <f t="array" ref="FP6">IFERROR(INDEX(Funders!$C:$C,MATCH(Validation!$O6&amp;FP$1,Funders!$A:$A&amp;Funders!$B:$B,0)),"")</f>
        <v/>
      </c>
      <c r="FQ6" s="58" t="str" cm="1">
        <f t="array" ref="FQ6">IFERROR(INDEX(Funders!$C:$C,MATCH(Validation!$O6&amp;FQ$1,Funders!$A:$A&amp;Funders!$B:$B,0)),"")</f>
        <v/>
      </c>
      <c r="FR6" s="58" t="str" cm="1">
        <f t="array" ref="FR6">IFERROR(INDEX(Funders!$C:$C,MATCH(Validation!$O6&amp;FR$1,Funders!$A:$A&amp;Funders!$B:$B,0)),"")</f>
        <v/>
      </c>
      <c r="FS6" s="58" t="str" cm="1">
        <f t="array" ref="FS6">IFERROR(INDEX(Funders!$C:$C,MATCH(Validation!$O6&amp;FS$1,Funders!$A:$A&amp;Funders!$B:$B,0)),"")</f>
        <v/>
      </c>
      <c r="FT6" s="58" t="str" cm="1">
        <f t="array" ref="FT6">IFERROR(INDEX(Funders!$C:$C,MATCH(Validation!$O6&amp;FT$1,Funders!$A:$A&amp;Funders!$B:$B,0)),"")</f>
        <v/>
      </c>
      <c r="FU6" s="58" t="str" cm="1">
        <f t="array" ref="FU6">IFERROR(INDEX(Funders!$C:$C,MATCH(Validation!$O6&amp;FU$1,Funders!$A:$A&amp;Funders!$B:$B,0)),"")</f>
        <v/>
      </c>
      <c r="FV6" s="58" t="str" cm="1">
        <f t="array" ref="FV6">IFERROR(INDEX(Funders!$C:$C,MATCH(Validation!$O6&amp;FV$1,Funders!$A:$A&amp;Funders!$B:$B,0)),"")</f>
        <v/>
      </c>
      <c r="FW6" s="58" t="str" cm="1">
        <f t="array" ref="FW6">IFERROR(INDEX(Funders!$C:$C,MATCH(Validation!$O6&amp;FW$1,Funders!$A:$A&amp;Funders!$B:$B,0)),"")</f>
        <v/>
      </c>
      <c r="FX6" s="58" t="str" cm="1">
        <f t="array" ref="FX6">IFERROR(INDEX(Funders!$C:$C,MATCH(Validation!$O6&amp;FX$1,Funders!$A:$A&amp;Funders!$B:$B,0)),"")</f>
        <v/>
      </c>
      <c r="FY6" s="58" t="str" cm="1">
        <f t="array" ref="FY6">IFERROR(INDEX(Funders!$C:$C,MATCH(Validation!$O6&amp;FY$1,Funders!$A:$A&amp;Funders!$B:$B,0)),"")</f>
        <v/>
      </c>
      <c r="FZ6" s="58" t="str" cm="1">
        <f t="array" ref="FZ6">IFERROR(INDEX(Funders!$C:$C,MATCH(Validation!$O6&amp;FZ$1,Funders!$A:$A&amp;Funders!$B:$B,0)),"")</f>
        <v/>
      </c>
      <c r="GA6" s="58" t="str" cm="1">
        <f t="array" ref="GA6">IFERROR(INDEX(Funders!$C:$C,MATCH(Validation!$O6&amp;GA$1,Funders!$A:$A&amp;Funders!$B:$B,0)),"")</f>
        <v/>
      </c>
      <c r="GB6" s="58" t="str" cm="1">
        <f t="array" ref="GB6">IFERROR(INDEX(Funders!$C:$C,MATCH(Validation!$O6&amp;GB$1,Funders!$A:$A&amp;Funders!$B:$B,0)),"")</f>
        <v/>
      </c>
      <c r="GC6" s="58" t="str" cm="1">
        <f t="array" ref="GC6">IFERROR(INDEX(Funders!$C:$C,MATCH(Validation!$O6&amp;GC$1,Funders!$A:$A&amp;Funders!$B:$B,0)),"")</f>
        <v/>
      </c>
      <c r="GD6" s="58" t="str" cm="1">
        <f t="array" ref="GD6">IFERROR(INDEX(Funders!$C:$C,MATCH(Validation!$O6&amp;GD$1,Funders!$A:$A&amp;Funders!$B:$B,0)),"")</f>
        <v/>
      </c>
      <c r="GE6" s="58" t="str" cm="1">
        <f t="array" ref="GE6">IFERROR(INDEX(Funders!$C:$C,MATCH(Validation!$O6&amp;GE$1,Funders!$A:$A&amp;Funders!$B:$B,0)),"")</f>
        <v/>
      </c>
      <c r="GF6" s="58" t="str" cm="1">
        <f t="array" ref="GF6">IFERROR(INDEX(Funders!$C:$C,MATCH(Validation!$O6&amp;GF$1,Funders!$A:$A&amp;Funders!$B:$B,0)),"")</f>
        <v/>
      </c>
      <c r="GG6" s="58" t="str" cm="1">
        <f t="array" ref="GG6">IFERROR(INDEX(Funders!$C:$C,MATCH(Validation!$O6&amp;GG$1,Funders!$A:$A&amp;Funders!$B:$B,0)),"")</f>
        <v/>
      </c>
      <c r="GH6" s="58" t="str" cm="1">
        <f t="array" ref="GH6">IFERROR(INDEX(Funders!$C:$C,MATCH(Validation!$O6&amp;GH$1,Funders!$A:$A&amp;Funders!$B:$B,0)),"")</f>
        <v/>
      </c>
      <c r="GI6" s="58" t="str" cm="1">
        <f t="array" ref="GI6">IFERROR(INDEX(Funders!$C:$C,MATCH(Validation!$O6&amp;GI$1,Funders!$A:$A&amp;Funders!$B:$B,0)),"")</f>
        <v/>
      </c>
      <c r="GJ6" s="58" t="str" cm="1">
        <f t="array" ref="GJ6">IFERROR(INDEX(Funders!$C:$C,MATCH(Validation!$O6&amp;GJ$1,Funders!$A:$A&amp;Funders!$B:$B,0)),"")</f>
        <v/>
      </c>
      <c r="GK6" s="58" t="str" cm="1">
        <f t="array" ref="GK6">IFERROR(INDEX(Funders!$C:$C,MATCH(Validation!$O6&amp;GK$1,Funders!$A:$A&amp;Funders!$B:$B,0)),"")</f>
        <v/>
      </c>
      <c r="GL6" s="58" t="str" cm="1">
        <f t="array" ref="GL6">IFERROR(INDEX(Funders!$C:$C,MATCH(Validation!$O6&amp;GL$1,Funders!$A:$A&amp;Funders!$B:$B,0)),"")</f>
        <v/>
      </c>
      <c r="GM6" s="58" t="str" cm="1">
        <f t="array" ref="GM6">IFERROR(INDEX(Funders!$C:$C,MATCH(Validation!$O6&amp;GM$1,Funders!$A:$A&amp;Funders!$B:$B,0)),"")</f>
        <v/>
      </c>
      <c r="GN6" s="58" t="str" cm="1">
        <f t="array" ref="GN6">IFERROR(INDEX(Funders!$C:$C,MATCH(Validation!$O6&amp;GN$1,Funders!$A:$A&amp;Funders!$B:$B,0)),"")</f>
        <v/>
      </c>
      <c r="GO6" s="58" t="str" cm="1">
        <f t="array" ref="GO6">IFERROR(INDEX(Funders!$C:$C,MATCH(Validation!$O6&amp;GO$1,Funders!$A:$A&amp;Funders!$B:$B,0)),"")</f>
        <v/>
      </c>
      <c r="GP6" s="58" t="str" cm="1">
        <f t="array" ref="GP6">IFERROR(INDEX(Funders!$C:$C,MATCH(Validation!$O6&amp;GP$1,Funders!$A:$A&amp;Funders!$B:$B,0)),"")</f>
        <v/>
      </c>
      <c r="GQ6" s="58" t="str" cm="1">
        <f t="array" ref="GQ6">IFERROR(INDEX(Funders!$C:$C,MATCH(Validation!$O6&amp;GQ$1,Funders!$A:$A&amp;Funders!$B:$B,0)),"")</f>
        <v/>
      </c>
      <c r="GR6" s="58" t="str" cm="1">
        <f t="array" ref="GR6">IFERROR(INDEX(Funders!$C:$C,MATCH(Validation!$O6&amp;GR$1,Funders!$A:$A&amp;Funders!$B:$B,0)),"")</f>
        <v/>
      </c>
      <c r="GS6" s="58" t="str" cm="1">
        <f t="array" ref="GS6">IFERROR(INDEX(Funders!$C:$C,MATCH(Validation!$O6&amp;GS$1,Funders!$A:$A&amp;Funders!$B:$B,0)),"")</f>
        <v/>
      </c>
      <c r="GT6" s="58" t="str" cm="1">
        <f t="array" ref="GT6">IFERROR(INDEX(Funders!$C:$C,MATCH(Validation!$O6&amp;GT$1,Funders!$A:$A&amp;Funders!$B:$B,0)),"")</f>
        <v/>
      </c>
      <c r="GU6" s="58" t="str" cm="1">
        <f t="array" ref="GU6">IFERROR(INDEX(Funders!$C:$C,MATCH(Validation!$O6&amp;GU$1,Funders!$A:$A&amp;Funders!$B:$B,0)),"")</f>
        <v/>
      </c>
      <c r="GV6" s="58" t="str" cm="1">
        <f t="array" ref="GV6">IFERROR(INDEX(Funders!$C:$C,MATCH(Validation!$O6&amp;GV$1,Funders!$A:$A&amp;Funders!$B:$B,0)),"")</f>
        <v/>
      </c>
      <c r="GW6" s="58" t="str" cm="1">
        <f t="array" ref="GW6">IFERROR(INDEX(Funders!$C:$C,MATCH(Validation!$O6&amp;GW$1,Funders!$A:$A&amp;Funders!$B:$B,0)),"")</f>
        <v/>
      </c>
      <c r="GX6" s="58" t="str" cm="1">
        <f t="array" ref="GX6">IFERROR(INDEX(Funders!$C:$C,MATCH(Validation!$O6&amp;GX$1,Funders!$A:$A&amp;Funders!$B:$B,0)),"")</f>
        <v/>
      </c>
      <c r="GY6" s="58" t="str" cm="1">
        <f t="array" ref="GY6">IFERROR(INDEX(Funders!$C:$C,MATCH(Validation!$O6&amp;GY$1,Funders!$A:$A&amp;Funders!$B:$B,0)),"")</f>
        <v/>
      </c>
      <c r="GZ6" s="58" t="str" cm="1">
        <f t="array" ref="GZ6">IFERROR(INDEX(Funders!$C:$C,MATCH(Validation!$O6&amp;GZ$1,Funders!$A:$A&amp;Funders!$B:$B,0)),"")</f>
        <v/>
      </c>
      <c r="HA6" s="58" t="str" cm="1">
        <f t="array" ref="HA6">IFERROR(INDEX(Funders!$C:$C,MATCH(Validation!$O6&amp;HA$1,Funders!$A:$A&amp;Funders!$B:$B,0)),"")</f>
        <v/>
      </c>
      <c r="HB6" s="58" t="str" cm="1">
        <f t="array" ref="HB6">IFERROR(INDEX(Funders!$C:$C,MATCH(Validation!$O6&amp;HB$1,Funders!$A:$A&amp;Funders!$B:$B,0)),"")</f>
        <v/>
      </c>
      <c r="HC6" s="58" t="str" cm="1">
        <f t="array" ref="HC6">IFERROR(INDEX(Funders!$C:$C,MATCH(Validation!$O6&amp;HC$1,Funders!$A:$A&amp;Funders!$B:$B,0)),"")</f>
        <v/>
      </c>
      <c r="HD6" s="58" t="str" cm="1">
        <f t="array" ref="HD6">IFERROR(INDEX(Funders!$C:$C,MATCH(Validation!$O6&amp;HD$1,Funders!$A:$A&amp;Funders!$B:$B,0)),"")</f>
        <v/>
      </c>
      <c r="HE6" s="58" t="str" cm="1">
        <f t="array" ref="HE6">IFERROR(INDEX(Funders!$C:$C,MATCH(Validation!$O6&amp;HE$1,Funders!$A:$A&amp;Funders!$B:$B,0)),"")</f>
        <v/>
      </c>
      <c r="HF6" s="58" t="str" cm="1">
        <f t="array" ref="HF6">IFERROR(INDEX(Funders!$C:$C,MATCH(Validation!$O6&amp;HF$1,Funders!$A:$A&amp;Funders!$B:$B,0)),"")</f>
        <v/>
      </c>
      <c r="HG6" s="58" t="str" cm="1">
        <f t="array" ref="HG6">IFERROR(INDEX(Funders!$C:$C,MATCH(Validation!$O6&amp;HG$1,Funders!$A:$A&amp;Funders!$B:$B,0)),"")</f>
        <v/>
      </c>
      <c r="HH6" s="58" t="str" cm="1">
        <f t="array" ref="HH6">IFERROR(INDEX(Funders!$C:$C,MATCH(Validation!$O6&amp;HH$1,Funders!$A:$A&amp;Funders!$B:$B,0)),"")</f>
        <v/>
      </c>
      <c r="HI6" s="58" t="str" cm="1">
        <f t="array" ref="HI6">IFERROR(INDEX(Funders!$C:$C,MATCH(Validation!$O6&amp;HI$1,Funders!$A:$A&amp;Funders!$B:$B,0)),"")</f>
        <v/>
      </c>
      <c r="HJ6" s="58" t="str" cm="1">
        <f t="array" ref="HJ6">IFERROR(INDEX(Funders!$C:$C,MATCH(Validation!$O6&amp;HJ$1,Funders!$A:$A&amp;Funders!$B:$B,0)),"")</f>
        <v/>
      </c>
      <c r="HK6" s="58" t="str" cm="1">
        <f t="array" ref="HK6">IFERROR(INDEX(Funders!$C:$C,MATCH(Validation!$O6&amp;HK$1,Funders!$A:$A&amp;Funders!$B:$B,0)),"")</f>
        <v/>
      </c>
      <c r="HL6" s="58" t="str" cm="1">
        <f t="array" ref="HL6">IFERROR(INDEX(Funders!$C:$C,MATCH(Validation!$O6&amp;HL$1,Funders!$A:$A&amp;Funders!$B:$B,0)),"")</f>
        <v/>
      </c>
      <c r="HM6" s="58" t="str" cm="1">
        <f t="array" ref="HM6">IFERROR(INDEX(Funders!$C:$C,MATCH(Validation!$O6&amp;HM$1,Funders!$A:$A&amp;Funders!$B:$B,0)),"")</f>
        <v/>
      </c>
      <c r="HN6" s="58" t="str" cm="1">
        <f t="array" ref="HN6">IFERROR(INDEX(Funders!$C:$C,MATCH(Validation!$O6&amp;HN$1,Funders!$A:$A&amp;Funders!$B:$B,0)),"")</f>
        <v/>
      </c>
      <c r="HO6" s="58" t="str" cm="1">
        <f t="array" ref="HO6">IFERROR(INDEX(Funders!$C:$C,MATCH(Validation!$O6&amp;HO$1,Funders!$A:$A&amp;Funders!$B:$B,0)),"")</f>
        <v/>
      </c>
      <c r="HP6" s="58" t="str" cm="1">
        <f t="array" ref="HP6">IFERROR(INDEX(Funders!$C:$C,MATCH(Validation!$O6&amp;HP$1,Funders!$A:$A&amp;Funders!$B:$B,0)),"")</f>
        <v/>
      </c>
      <c r="HQ6" s="58" t="str" cm="1">
        <f t="array" ref="HQ6">IFERROR(INDEX(Funders!$C:$C,MATCH(Validation!$O6&amp;HQ$1,Funders!$A:$A&amp;Funders!$B:$B,0)),"")</f>
        <v/>
      </c>
      <c r="HR6" s="58" t="str" cm="1">
        <f t="array" ref="HR6">IFERROR(INDEX(Funders!$C:$C,MATCH(Validation!$O6&amp;HR$1,Funders!$A:$A&amp;Funders!$B:$B,0)),"")</f>
        <v/>
      </c>
      <c r="HS6" s="58" t="str" cm="1">
        <f t="array" ref="HS6">IFERROR(INDEX(Funders!$C:$C,MATCH(Validation!$O6&amp;HS$1,Funders!$A:$A&amp;Funders!$B:$B,0)),"")</f>
        <v/>
      </c>
      <c r="HT6" s="58" t="str" cm="1">
        <f t="array" ref="HT6">IFERROR(INDEX(Funders!$C:$C,MATCH(Validation!$O6&amp;HT$1,Funders!$A:$A&amp;Funders!$B:$B,0)),"")</f>
        <v/>
      </c>
      <c r="HU6" s="58" t="str" cm="1">
        <f t="array" ref="HU6">IFERROR(INDEX(Funders!$C:$C,MATCH(Validation!$O6&amp;HU$1,Funders!$A:$A&amp;Funders!$B:$B,0)),"")</f>
        <v/>
      </c>
      <c r="HV6" s="58" t="str" cm="1">
        <f t="array" ref="HV6">IFERROR(INDEX(Funders!$C:$C,MATCH(Validation!$O6&amp;HV$1,Funders!$A:$A&amp;Funders!$B:$B,0)),"")</f>
        <v/>
      </c>
      <c r="HW6" s="58" t="str" cm="1">
        <f t="array" ref="HW6">IFERROR(INDEX(Funders!$C:$C,MATCH(Validation!$O6&amp;HW$1,Funders!$A:$A&amp;Funders!$B:$B,0)),"")</f>
        <v/>
      </c>
      <c r="HX6" s="58" t="str" cm="1">
        <f t="array" ref="HX6">IFERROR(INDEX(Funders!$C:$C,MATCH(Validation!$O6&amp;HX$1,Funders!$A:$A&amp;Funders!$B:$B,0)),"")</f>
        <v/>
      </c>
      <c r="HY6" s="58" t="str" cm="1">
        <f t="array" ref="HY6">IFERROR(INDEX(Funders!$C:$C,MATCH(Validation!$O6&amp;HY$1,Funders!$A:$A&amp;Funders!$B:$B,0)),"")</f>
        <v/>
      </c>
      <c r="HZ6" s="58" t="str" cm="1">
        <f t="array" ref="HZ6">IFERROR(INDEX(Funders!$C:$C,MATCH(Validation!$O6&amp;HZ$1,Funders!$A:$A&amp;Funders!$B:$B,0)),"")</f>
        <v/>
      </c>
      <c r="IA6" s="58" t="str" cm="1">
        <f t="array" ref="IA6">IFERROR(INDEX(Funders!$C:$C,MATCH(Validation!$O6&amp;IA$1,Funders!$A:$A&amp;Funders!$B:$B,0)),"")</f>
        <v/>
      </c>
      <c r="IB6" s="58" t="str" cm="1">
        <f t="array" ref="IB6">IFERROR(INDEX(Funders!$C:$C,MATCH(Validation!$O6&amp;IB$1,Funders!$A:$A&amp;Funders!$B:$B,0)),"")</f>
        <v/>
      </c>
      <c r="IC6" s="58" t="str" cm="1">
        <f t="array" ref="IC6">IFERROR(INDEX(Funders!$C:$C,MATCH(Validation!$O6&amp;IC$1,Funders!$A:$A&amp;Funders!$B:$B,0)),"")</f>
        <v/>
      </c>
      <c r="ID6" s="58" t="str" cm="1">
        <f t="array" ref="ID6">IFERROR(INDEX(Funders!$C:$C,MATCH(Validation!$O6&amp;ID$1,Funders!$A:$A&amp;Funders!$B:$B,0)),"")</f>
        <v/>
      </c>
      <c r="IE6" s="58" t="str" cm="1">
        <f t="array" ref="IE6">IFERROR(INDEX(Funders!$C:$C,MATCH(Validation!$O6&amp;IE$1,Funders!$A:$A&amp;Funders!$B:$B,0)),"")</f>
        <v/>
      </c>
      <c r="IF6" s="58" t="str" cm="1">
        <f t="array" ref="IF6">IFERROR(INDEX(Funders!$C:$C,MATCH(Validation!$O6&amp;IF$1,Funders!$A:$A&amp;Funders!$B:$B,0)),"")</f>
        <v/>
      </c>
      <c r="IG6" s="58" t="str" cm="1">
        <f t="array" ref="IG6">IFERROR(INDEX(Funders!$C:$C,MATCH(Validation!$O6&amp;IG$1,Funders!$A:$A&amp;Funders!$B:$B,0)),"")</f>
        <v/>
      </c>
      <c r="IH6" s="58" t="str" cm="1">
        <f t="array" ref="IH6">IFERROR(INDEX(Funders!$C:$C,MATCH(Validation!$O6&amp;IH$1,Funders!$A:$A&amp;Funders!$B:$B,0)),"")</f>
        <v/>
      </c>
      <c r="II6" s="58" t="str" cm="1">
        <f t="array" ref="II6">IFERROR(INDEX(Funders!$C:$C,MATCH(Validation!$O6&amp;II$1,Funders!$A:$A&amp;Funders!$B:$B,0)),"")</f>
        <v/>
      </c>
      <c r="IJ6" s="58" t="str" cm="1">
        <f t="array" ref="IJ6">IFERROR(INDEX(Funders!$C:$C,MATCH(Validation!$O6&amp;IJ$1,Funders!$A:$A&amp;Funders!$B:$B,0)),"")</f>
        <v/>
      </c>
      <c r="IK6" s="58" t="str" cm="1">
        <f t="array" ref="IK6">IFERROR(INDEX(Funders!$C:$C,MATCH(Validation!$O6&amp;IK$1,Funders!$A:$A&amp;Funders!$B:$B,0)),"")</f>
        <v/>
      </c>
      <c r="IL6" s="58" t="str" cm="1">
        <f t="array" ref="IL6">IFERROR(INDEX(Funders!$C:$C,MATCH(Validation!$O6&amp;IL$1,Funders!$A:$A&amp;Funders!$B:$B,0)),"")</f>
        <v/>
      </c>
      <c r="IM6" s="58" t="str" cm="1">
        <f t="array" ref="IM6">IFERROR(INDEX(Funders!$C:$C,MATCH(Validation!$O6&amp;IM$1,Funders!$A:$A&amp;Funders!$B:$B,0)),"")</f>
        <v/>
      </c>
      <c r="IN6" s="58" t="str" cm="1">
        <f t="array" ref="IN6">IFERROR(INDEX(Funders!$C:$C,MATCH(Validation!$O6&amp;IN$1,Funders!$A:$A&amp;Funders!$B:$B,0)),"")</f>
        <v/>
      </c>
      <c r="IO6" s="58" t="str" cm="1">
        <f t="array" ref="IO6">IFERROR(INDEX(Funders!$C:$C,MATCH(Validation!$O6&amp;IO$1,Funders!$A:$A&amp;Funders!$B:$B,0)),"")</f>
        <v/>
      </c>
      <c r="IP6" s="58" t="str" cm="1">
        <f t="array" ref="IP6">IFERROR(INDEX(Funders!$C:$C,MATCH(Validation!$O6&amp;IP$1,Funders!$A:$A&amp;Funders!$B:$B,0)),"")</f>
        <v/>
      </c>
      <c r="IQ6" s="58" t="str" cm="1">
        <f t="array" ref="IQ6">IFERROR(INDEX(Funders!$C:$C,MATCH(Validation!$O6&amp;IQ$1,Funders!$A:$A&amp;Funders!$B:$B,0)),"")</f>
        <v/>
      </c>
      <c r="IR6" s="58" t="str" cm="1">
        <f t="array" ref="IR6">IFERROR(INDEX(Funders!$C:$C,MATCH(Validation!$O6&amp;IR$1,Funders!$A:$A&amp;Funders!$B:$B,0)),"")</f>
        <v/>
      </c>
      <c r="IS6" s="58" t="str" cm="1">
        <f t="array" ref="IS6">IFERROR(INDEX(Funders!$C:$C,MATCH(Validation!$O6&amp;IS$1,Funders!$A:$A&amp;Funders!$B:$B,0)),"")</f>
        <v/>
      </c>
      <c r="IT6" s="58" t="str" cm="1">
        <f t="array" ref="IT6">IFERROR(INDEX(Funders!$C:$C,MATCH(Validation!$O6&amp;IT$1,Funders!$A:$A&amp;Funders!$B:$B,0)),"")</f>
        <v/>
      </c>
      <c r="IU6" s="58" t="str" cm="1">
        <f t="array" ref="IU6">IFERROR(INDEX(Funders!$C:$C,MATCH(Validation!$O6&amp;IU$1,Funders!$A:$A&amp;Funders!$B:$B,0)),"")</f>
        <v/>
      </c>
      <c r="IV6" s="58" t="str" cm="1">
        <f t="array" ref="IV6">IFERROR(INDEX(Funders!$C:$C,MATCH(Validation!$O6&amp;IV$1,Funders!$A:$A&amp;Funders!$B:$B,0)),"")</f>
        <v/>
      </c>
      <c r="IW6" s="58" t="str" cm="1">
        <f t="array" ref="IW6">IFERROR(INDEX(Funders!$C:$C,MATCH(Validation!$O6&amp;IW$1,Funders!$A:$A&amp;Funders!$B:$B,0)),"")</f>
        <v/>
      </c>
      <c r="IX6" s="58" t="str" cm="1">
        <f t="array" ref="IX6">IFERROR(INDEX(Funders!$C:$C,MATCH(Validation!$O6&amp;IX$1,Funders!$A:$A&amp;Funders!$B:$B,0)),"")</f>
        <v/>
      </c>
      <c r="IY6" s="58" t="str" cm="1">
        <f t="array" ref="IY6">IFERROR(INDEX(Funders!$C:$C,MATCH(Validation!$O6&amp;IY$1,Funders!$A:$A&amp;Funders!$B:$B,0)),"")</f>
        <v/>
      </c>
      <c r="IZ6" s="58" t="str" cm="1">
        <f t="array" ref="IZ6">IFERROR(INDEX(Funders!$C:$C,MATCH(Validation!$O6&amp;IZ$1,Funders!$A:$A&amp;Funders!$B:$B,0)),"")</f>
        <v/>
      </c>
      <c r="JA6" s="58" t="str" cm="1">
        <f t="array" ref="JA6">IFERROR(INDEX(Funders!$C:$C,MATCH(Validation!$O6&amp;JA$1,Funders!$A:$A&amp;Funders!$B:$B,0)),"")</f>
        <v/>
      </c>
      <c r="JB6" s="58" t="str" cm="1">
        <f t="array" ref="JB6">IFERROR(INDEX(Funders!$C:$C,MATCH(Validation!$O6&amp;JB$1,Funders!$A:$A&amp;Funders!$B:$B,0)),"")</f>
        <v/>
      </c>
      <c r="JC6" s="58" t="str" cm="1">
        <f t="array" ref="JC6">IFERROR(INDEX(Funders!$C:$C,MATCH(Validation!$O6&amp;JC$1,Funders!$A:$A&amp;Funders!$B:$B,0)),"")</f>
        <v/>
      </c>
      <c r="JD6" s="58" t="str" cm="1">
        <f t="array" ref="JD6">IFERROR(INDEX(Funders!$C:$C,MATCH(Validation!$O6&amp;JD$1,Funders!$A:$A&amp;Funders!$B:$B,0)),"")</f>
        <v/>
      </c>
      <c r="JE6" s="58" t="str" cm="1">
        <f t="array" ref="JE6">IFERROR(INDEX(Funders!$C:$C,MATCH(Validation!$O6&amp;JE$1,Funders!$A:$A&amp;Funders!$B:$B,0)),"")</f>
        <v/>
      </c>
      <c r="JF6" s="58" t="str" cm="1">
        <f t="array" ref="JF6">IFERROR(INDEX(Funders!$C:$C,MATCH(Validation!$O6&amp;JF$1,Funders!$A:$A&amp;Funders!$B:$B,0)),"")</f>
        <v/>
      </c>
      <c r="JG6" s="58" t="str" cm="1">
        <f t="array" ref="JG6">IFERROR(INDEX(Funders!$C:$C,MATCH(Validation!$O6&amp;JG$1,Funders!$A:$A&amp;Funders!$B:$B,0)),"")</f>
        <v/>
      </c>
      <c r="JH6" s="58" t="str" cm="1">
        <f t="array" ref="JH6">IFERROR(INDEX(Funders!$C:$C,MATCH(Validation!$O6&amp;JH$1,Funders!$A:$A&amp;Funders!$B:$B,0)),"")</f>
        <v/>
      </c>
      <c r="JI6" s="58" t="str" cm="1">
        <f t="array" ref="JI6">IFERROR(INDEX(Funders!$C:$C,MATCH(Validation!$O6&amp;JI$1,Funders!$A:$A&amp;Funders!$B:$B,0)),"")</f>
        <v/>
      </c>
      <c r="JJ6" s="58" t="str" cm="1">
        <f t="array" ref="JJ6">IFERROR(INDEX(Funders!$C:$C,MATCH(Validation!$O6&amp;JJ$1,Funders!$A:$A&amp;Funders!$B:$B,0)),"")</f>
        <v/>
      </c>
      <c r="JK6" s="58" t="str" cm="1">
        <f t="array" ref="JK6">IFERROR(INDEX(Funders!$C:$C,MATCH(Validation!$O6&amp;JK$1,Funders!$A:$A&amp;Funders!$B:$B,0)),"")</f>
        <v/>
      </c>
    </row>
    <row r="7" spans="1:318" ht="20.149999999999999" customHeight="1">
      <c r="A7" s="1"/>
      <c r="B7" s="13"/>
      <c r="C7" s="13"/>
      <c r="D7" s="13"/>
      <c r="E7" s="13"/>
      <c r="H7" s="14" t="s">
        <v>271</v>
      </c>
      <c r="J7" t="s">
        <v>94</v>
      </c>
      <c r="K7" t="s">
        <v>301</v>
      </c>
      <c r="L7" t="s">
        <v>396</v>
      </c>
      <c r="O7" s="109">
        <f t="shared" si="0"/>
        <v>6</v>
      </c>
      <c r="P7" s="58" t="str" cm="1">
        <f t="array" ref="P7">IFERROR(INDEX(Funders!$C:$C,MATCH(Validation!$O7&amp;P$1,Funders!$A:$A&amp;Funders!$B:$B,0)),"")</f>
        <v>Austrian Institute of Technology</v>
      </c>
      <c r="Q7" s="58" t="str" cm="1">
        <f t="array" ref="Q7">IFERROR(INDEX(Funders!$C:$C,MATCH(Validation!$O7&amp;Q$1,Funders!$A:$A&amp;Funders!$B:$B,0)),"")</f>
        <v>EUROPEAN ORGANISATION FOR RESEARCH AND TREATMENT OF CANCER AISBL</v>
      </c>
      <c r="R7" s="58" t="str" cm="1">
        <f t="array" ref="R7">IFERROR(INDEX(Funders!$C:$C,MATCH(Validation!$O7&amp;R$1,Funders!$A:$A&amp;Funders!$B:$B,0)),"")</f>
        <v>National Science Fund of Bulgaria</v>
      </c>
      <c r="S7" s="58" t="str" cm="1">
        <f t="array" ref="S7">IFERROR(INDEX(Funders!$C:$C,MATCH(Validation!$O7&amp;S$1,Funders!$A:$A&amp;Funders!$B:$B,0)),"")</f>
        <v>Institute for Medical Research and Occupational Health</v>
      </c>
      <c r="T7" s="58" t="str" cm="1">
        <f t="array" ref="T7">IFERROR(INDEX(Funders!$C:$C,MATCH(Validation!$O7&amp;T$1,Funders!$A:$A&amp;Funders!$B:$B,0)),"")</f>
        <v/>
      </c>
      <c r="U7" s="58" t="str" cm="1">
        <f t="array" ref="U7">IFERROR(INDEX(Funders!$C:$C,MATCH(Validation!$O7&amp;U$1,Funders!$A:$A&amp;Funders!$B:$B,0)),"")</f>
        <v>Global Change Research Centre, Academy of Sciences of the Czech Republic, v. v. i.</v>
      </c>
      <c r="V7" s="58" t="str" cm="1">
        <f t="array" ref="V7">IFERROR(INDEX(Funders!$C:$C,MATCH(Validation!$O7&amp;V$1,Funders!$A:$A&amp;Funders!$B:$B,0)),"")</f>
        <v>Energinet.dk</v>
      </c>
      <c r="W7" s="58" t="str" cm="1">
        <f t="array" ref="W7">IFERROR(INDEX(Funders!$C:$C,MATCH(Validation!$O7&amp;W$1,Funders!$A:$A&amp;Funders!$B:$B,0)),"")</f>
        <v>Ministry of Rural Affairs</v>
      </c>
      <c r="X7" s="58" t="str" cm="1">
        <f t="array" ref="X7">IFERROR(INDEX(Funders!$C:$C,MATCH(Validation!$O7&amp;X$1,Funders!$A:$A&amp;Funders!$B:$B,0)),"")</f>
        <v>European Resuscitation Council</v>
      </c>
      <c r="Y7" s="58" t="str" cm="1">
        <f t="array" ref="Y7">IFERROR(INDEX(Funders!$C:$C,MATCH(Validation!$O7&amp;Y$1,Funders!$A:$A&amp;Funders!$B:$B,0)),"")</f>
        <v>FINNISH METEOROLOGICAL INSTITUTE</v>
      </c>
      <c r="Z7" s="58" t="str" cm="1">
        <f t="array" ref="Z7">IFERROR(INDEX(Funders!$C:$C,MATCH(Validation!$O7&amp;Z$1,Funders!$A:$A&amp;Funders!$B:$B,0)),"")</f>
        <v>Association Française contre les Myopathies</v>
      </c>
      <c r="AA7" s="58" t="str" cm="1">
        <f t="array" ref="AA7">IFERROR(INDEX(Funders!$C:$C,MATCH(Validation!$O7&amp;AA$1,Funders!$A:$A&amp;Funders!$B:$B,0)),"")</f>
        <v>EUROPEAN MOLECULAR BIOLOGY LABORATORY</v>
      </c>
      <c r="AB7" s="58" t="str" cm="1">
        <f t="array" ref="AB7">IFERROR(INDEX(Funders!$C:$C,MATCH(Validation!$O7&amp;AB$1,Funders!$A:$A&amp;Funders!$B:$B,0)),"")</f>
        <v>Greece (country)</v>
      </c>
      <c r="AC7" s="58" t="str" cm="1">
        <f t="array" ref="AC7">IFERROR(INDEX(Funders!$C:$C,MATCH(Validation!$O7&amp;AC$1,Funders!$A:$A&amp;Funders!$B:$B,0)),"")</f>
        <v>Hungary (country)</v>
      </c>
      <c r="AD7" s="58" t="str" cm="1">
        <f t="array" ref="AD7">IFERROR(INDEX(Funders!$C:$C,MATCH(Validation!$O7&amp;AD$1,Funders!$A:$A&amp;Funders!$B:$B,0)),"")</f>
        <v>Enterprise Ireland</v>
      </c>
      <c r="AE7" s="58" t="str" cm="1">
        <f t="array" ref="AE7">IFERROR(INDEX(Funders!$C:$C,MATCH(Validation!$O7&amp;AE$1,Funders!$A:$A&amp;Funders!$B:$B,0)),"")</f>
        <v>CONSORZIO PER VALUTAZIONI BIOLOGICHE E FARMACOLOGICHE</v>
      </c>
      <c r="AF7" s="58" t="str" cm="1">
        <f t="array" ref="AF7">IFERROR(INDEX(Funders!$C:$C,MATCH(Validation!$O7&amp;AF$1,Funders!$A:$A&amp;Funders!$B:$B,0)),"")</f>
        <v>RIGAS STRADINA UNIVERSITY</v>
      </c>
      <c r="AG7" s="58" t="str" cm="1">
        <f t="array" ref="AG7">IFERROR(INDEX(Funders!$C:$C,MATCH(Validation!$O7&amp;AG$1,Funders!$A:$A&amp;Funders!$B:$B,0)),"")</f>
        <v>Lithuanian University of Health Sciences</v>
      </c>
      <c r="AH7" s="58" t="str" cm="1">
        <f t="array" ref="AH7">IFERROR(INDEX(Funders!$C:$C,MATCH(Validation!$O7&amp;AH$1,Funders!$A:$A&amp;Funders!$B:$B,0)),"")</f>
        <v/>
      </c>
      <c r="AI7" s="58" t="str" cm="1">
        <f t="array" ref="AI7">IFERROR(INDEX(Funders!$C:$C,MATCH(Validation!$O7&amp;AI$1,Funders!$A:$A&amp;Funders!$B:$B,0)),"")</f>
        <v/>
      </c>
      <c r="AJ7" s="58" t="str" cm="1">
        <f t="array" ref="AJ7">IFERROR(INDEX(Funders!$C:$C,MATCH(Validation!$O7&amp;AJ$1,Funders!$A:$A&amp;Funders!$B:$B,0)),"")</f>
        <v>Dutch Heart Foundation</v>
      </c>
      <c r="AK7" s="58" t="str" cm="1">
        <f t="array" ref="AK7">IFERROR(INDEX(Funders!$C:$C,MATCH(Validation!$O7&amp;AK$1,Funders!$A:$A&amp;Funders!$B:$B,0)),"")</f>
        <v>National Science Centre</v>
      </c>
      <c r="AL7" s="58" t="str" cm="1">
        <f t="array" ref="AL7">IFERROR(INDEX(Funders!$C:$C,MATCH(Validation!$O7&amp;AL$1,Funders!$A:$A&amp;Funders!$B:$B,0)),"")</f>
        <v>National Institute for Agricultural and Veterinarian Research</v>
      </c>
      <c r="AM7" s="58" t="str" cm="1">
        <f t="array" ref="AM7">IFERROR(INDEX(Funders!$C:$C,MATCH(Validation!$O7&amp;AM$1,Funders!$A:$A&amp;Funders!$B:$B,0)),"")</f>
        <v>Ministry of Education and Research</v>
      </c>
      <c r="AN7" s="58" t="str" cm="1">
        <f t="array" ref="AN7">IFERROR(INDEX(Funders!$C:$C,MATCH(Validation!$O7&amp;AN$1,Funders!$A:$A&amp;Funders!$B:$B,0)),"")</f>
        <v>Slovak Academy of Science</v>
      </c>
      <c r="AO7" s="58" t="str" cm="1">
        <f t="array" ref="AO7">IFERROR(INDEX(Funders!$C:$C,MATCH(Validation!$O7&amp;AO$1,Funders!$A:$A&amp;Funders!$B:$B,0)),"")</f>
        <v>National Institute of Public Health</v>
      </c>
      <c r="AP7" s="58" t="str" cm="1">
        <f t="array" ref="AP7">IFERROR(INDEX(Funders!$C:$C,MATCH(Validation!$O7&amp;AP$1,Funders!$A:$A&amp;Funders!$B:$B,0)),"")</f>
        <v>Basque Innovation Agency</v>
      </c>
      <c r="AQ7" s="58" t="str" cm="1">
        <f t="array" ref="AQ7">IFERROR(INDEX(Funders!$C:$C,MATCH(Validation!$O7&amp;AQ$1,Funders!$A:$A&amp;Funders!$B:$B,0)),"")</f>
        <v>Region Västra Götaland</v>
      </c>
      <c r="AR7" s="58" t="str" cm="1">
        <f t="array" ref="AR7">IFERROR(INDEX(Funders!$C:$C,MATCH(Validation!$O7&amp;AR$1,Funders!$A:$A&amp;Funders!$B:$B,0)),"")</f>
        <v>Department of Energy and Climate Change</v>
      </c>
      <c r="AS7" s="58" t="str" cm="1">
        <f t="array" ref="AS7">IFERROR(INDEX(Funders!$C:$C,MATCH(Validation!$O7&amp;AS$1,Funders!$A:$A&amp;Funders!$B:$B,0)),"")</f>
        <v/>
      </c>
      <c r="AT7" s="58" t="str" cm="1">
        <f t="array" ref="AT7">IFERROR(INDEX(Funders!$C:$C,MATCH(Validation!$O7&amp;AT$1,Funders!$A:$A&amp;Funders!$B:$B,0)),"")</f>
        <v/>
      </c>
      <c r="AU7" s="58" t="str" cm="1">
        <f t="array" ref="AU7">IFERROR(INDEX(Funders!$C:$C,MATCH(Validation!$O7&amp;AU$1,Funders!$A:$A&amp;Funders!$B:$B,0)),"")</f>
        <v/>
      </c>
      <c r="AV7" s="58" t="str" cm="1">
        <f t="array" ref="AV7">IFERROR(INDEX(Funders!$C:$C,MATCH(Validation!$O7&amp;AV$1,Funders!$A:$A&amp;Funders!$B:$B,0)),"")</f>
        <v/>
      </c>
      <c r="AW7" s="58" t="str" cm="1">
        <f t="array" ref="AW7">IFERROR(INDEX(Funders!$C:$C,MATCH(Validation!$O7&amp;AW$1,Funders!$A:$A&amp;Funders!$B:$B,0)),"")</f>
        <v/>
      </c>
      <c r="AX7" s="58" t="str" cm="1">
        <f t="array" ref="AX7">IFERROR(INDEX(Funders!$C:$C,MATCH(Validation!$O7&amp;AX$1,Funders!$A:$A&amp;Funders!$B:$B,0)),"")</f>
        <v/>
      </c>
      <c r="AY7" s="58" t="str" cm="1">
        <f t="array" ref="AY7">IFERROR(INDEX(Funders!$C:$C,MATCH(Validation!$O7&amp;AY$1,Funders!$A:$A&amp;Funders!$B:$B,0)),"")</f>
        <v>University of Iceland</v>
      </c>
      <c r="AZ7" s="58" t="str" cm="1">
        <f t="array" ref="AZ7">IFERROR(INDEX(Funders!$C:$C,MATCH(Validation!$O7&amp;AZ$1,Funders!$A:$A&amp;Funders!$B:$B,0)),"")</f>
        <v>Ministry of National Infrastructures, Energy and Water Resources</v>
      </c>
      <c r="BA7" s="58" t="str" cm="1">
        <f t="array" ref="BA7">IFERROR(INDEX(Funders!$C:$C,MATCH(Validation!$O7&amp;BA$1,Funders!$A:$A&amp;Funders!$B:$B,0)),"")</f>
        <v/>
      </c>
      <c r="BB7" s="58" t="str" cm="1">
        <f t="array" ref="BB7">IFERROR(INDEX(Funders!$C:$C,MATCH(Validation!$O7&amp;BB$1,Funders!$A:$A&amp;Funders!$B:$B,0)),"")</f>
        <v/>
      </c>
      <c r="BC7" s="58" t="str" cm="1">
        <f t="array" ref="BC7">IFERROR(INDEX(Funders!$C:$C,MATCH(Validation!$O7&amp;BC$1,Funders!$A:$A&amp;Funders!$B:$B,0)),"")</f>
        <v/>
      </c>
      <c r="BD7" s="58" t="str" cm="1">
        <f t="array" ref="BD7">IFERROR(INDEX(Funders!$C:$C,MATCH(Validation!$O7&amp;BD$1,Funders!$A:$A&amp;Funders!$B:$B,0)),"")</f>
        <v/>
      </c>
      <c r="BE7" s="58" t="str" cm="1">
        <f t="array" ref="BE7">IFERROR(INDEX(Funders!$C:$C,MATCH(Validation!$O7&amp;BE$1,Funders!$A:$A&amp;Funders!$B:$B,0)),"")</f>
        <v>Norwegian Cancer Society</v>
      </c>
      <c r="BF7" s="58" t="str" cm="1">
        <f t="array" ref="BF7">IFERROR(INDEX(Funders!$C:$C,MATCH(Validation!$O7&amp;BF$1,Funders!$A:$A&amp;Funders!$B:$B,0)),"")</f>
        <v/>
      </c>
      <c r="BG7" s="58" t="str" cm="1">
        <f t="array" ref="BG7">IFERROR(INDEX(Funders!$C:$C,MATCH(Validation!$O7&amp;BG$1,Funders!$A:$A&amp;Funders!$B:$B,0)),"")</f>
        <v>Federal Polytechnic School of Lausane</v>
      </c>
      <c r="BH7" s="58" t="str" cm="1">
        <f t="array" ref="BH7">IFERROR(INDEX(Funders!$C:$C,MATCH(Validation!$O7&amp;BH$1,Funders!$A:$A&amp;Funders!$B:$B,0)),"")</f>
        <v/>
      </c>
      <c r="BI7" s="58" t="str" cm="1">
        <f t="array" ref="BI7">IFERROR(INDEX(Funders!$C:$C,MATCH(Validation!$O7&amp;BI$1,Funders!$A:$A&amp;Funders!$B:$B,0)),"")</f>
        <v>Turkish Water Institute</v>
      </c>
      <c r="BJ7" s="58" t="str" cm="1">
        <f t="array" ref="BJ7">IFERROR(INDEX(Funders!$C:$C,MATCH(Validation!$O7&amp;BJ$1,Funders!$A:$A&amp;Funders!$B:$B,0)),"")</f>
        <v/>
      </c>
      <c r="BK7" s="58" t="str" cm="1">
        <f t="array" ref="BK7">IFERROR(INDEX(Funders!$C:$C,MATCH(Validation!$O7&amp;BK$1,Funders!$A:$A&amp;Funders!$B:$B,0)),"")</f>
        <v/>
      </c>
      <c r="BL7" s="58" t="str" cm="1">
        <f t="array" ref="BL7">IFERROR(INDEX(Funders!$C:$C,MATCH(Validation!$O7&amp;BL$1,Funders!$A:$A&amp;Funders!$B:$B,0)),"")</f>
        <v/>
      </c>
      <c r="BM7" s="58" t="str" cm="1">
        <f t="array" ref="BM7">IFERROR(INDEX(Funders!$C:$C,MATCH(Validation!$O7&amp;BM$1,Funders!$A:$A&amp;Funders!$B:$B,0)),"")</f>
        <v/>
      </c>
      <c r="BN7" s="58" t="str" cm="1">
        <f t="array" ref="BN7">IFERROR(INDEX(Funders!$C:$C,MATCH(Validation!$O7&amp;BN$1,Funders!$A:$A&amp;Funders!$B:$B,0)),"")</f>
        <v/>
      </c>
      <c r="BO7" s="58" t="str" cm="1">
        <f t="array" ref="BO7">IFERROR(INDEX(Funders!$C:$C,MATCH(Validation!$O7&amp;BO$1,Funders!$A:$A&amp;Funders!$B:$B,0)),"")</f>
        <v/>
      </c>
      <c r="BP7" s="58" t="str" cm="1">
        <f t="array" ref="BP7">IFERROR(INDEX(Funders!$C:$C,MATCH(Validation!$O7&amp;BP$1,Funders!$A:$A&amp;Funders!$B:$B,0)),"")</f>
        <v/>
      </c>
      <c r="BQ7" s="58" t="str" cm="1">
        <f t="array" ref="BQ7">IFERROR(INDEX(Funders!$C:$C,MATCH(Validation!$O7&amp;BQ$1,Funders!$A:$A&amp;Funders!$B:$B,0)),"")</f>
        <v/>
      </c>
      <c r="BR7" s="58" t="str" cm="1">
        <f t="array" ref="BR7">IFERROR(INDEX(Funders!$C:$C,MATCH(Validation!$O7&amp;BR$1,Funders!$A:$A&amp;Funders!$B:$B,0)),"")</f>
        <v/>
      </c>
      <c r="BS7" s="58" t="str" cm="1">
        <f t="array" ref="BS7">IFERROR(INDEX(Funders!$C:$C,MATCH(Validation!$O7&amp;BS$1,Funders!$A:$A&amp;Funders!$B:$B,0)),"")</f>
        <v/>
      </c>
      <c r="BT7" s="58" t="str" cm="1">
        <f t="array" ref="BT7">IFERROR(INDEX(Funders!$C:$C,MATCH(Validation!$O7&amp;BT$1,Funders!$A:$A&amp;Funders!$B:$B,0)),"")</f>
        <v/>
      </c>
      <c r="BU7" s="58" t="str" cm="1">
        <f t="array" ref="BU7">IFERROR(INDEX(Funders!$C:$C,MATCH(Validation!$O7&amp;BU$1,Funders!$A:$A&amp;Funders!$B:$B,0)),"")</f>
        <v/>
      </c>
      <c r="BV7" s="58" t="str" cm="1">
        <f t="array" ref="BV7">IFERROR(INDEX(Funders!$C:$C,MATCH(Validation!$O7&amp;BV$1,Funders!$A:$A&amp;Funders!$B:$B,0)),"")</f>
        <v/>
      </c>
      <c r="BW7" s="58" t="str" cm="1">
        <f t="array" ref="BW7">IFERROR(INDEX(Funders!$C:$C,MATCH(Validation!$O7&amp;BW$1,Funders!$A:$A&amp;Funders!$B:$B,0)),"")</f>
        <v/>
      </c>
      <c r="BX7" s="58" t="str" cm="1">
        <f t="array" ref="BX7">IFERROR(INDEX(Funders!$C:$C,MATCH(Validation!$O7&amp;BX$1,Funders!$A:$A&amp;Funders!$B:$B,0)),"")</f>
        <v>Quebec Research Fund - Health</v>
      </c>
      <c r="BY7" s="58" t="str" cm="1">
        <f t="array" ref="BY7">IFERROR(INDEX(Funders!$C:$C,MATCH(Validation!$O7&amp;BY$1,Funders!$A:$A&amp;Funders!$B:$B,0)),"")</f>
        <v/>
      </c>
      <c r="BZ7" s="58" t="str" cm="1">
        <f t="array" ref="BZ7">IFERROR(INDEX(Funders!$C:$C,MATCH(Validation!$O7&amp;BZ$1,Funders!$A:$A&amp;Funders!$B:$B,0)),"")</f>
        <v/>
      </c>
      <c r="CA7" s="58" t="str" cm="1">
        <f t="array" ref="CA7">IFERROR(INDEX(Funders!$C:$C,MATCH(Validation!$O7&amp;CA$1,Funders!$A:$A&amp;Funders!$B:$B,0)),"")</f>
        <v/>
      </c>
      <c r="CB7" s="58" t="str" cm="1">
        <f t="array" ref="CB7">IFERROR(INDEX(Funders!$C:$C,MATCH(Validation!$O7&amp;CB$1,Funders!$A:$A&amp;Funders!$B:$B,0)),"")</f>
        <v/>
      </c>
      <c r="CC7" s="58" t="str" cm="1">
        <f t="array" ref="CC7">IFERROR(INDEX(Funders!$C:$C,MATCH(Validation!$O7&amp;CC$1,Funders!$A:$A&amp;Funders!$B:$B,0)),"")</f>
        <v/>
      </c>
      <c r="CD7" s="58" t="str" cm="1">
        <f t="array" ref="CD7">IFERROR(INDEX(Funders!$C:$C,MATCH(Validation!$O7&amp;CD$1,Funders!$A:$A&amp;Funders!$B:$B,0)),"")</f>
        <v/>
      </c>
      <c r="CE7" s="58" t="str" cm="1">
        <f t="array" ref="CE7">IFERROR(INDEX(Funders!$C:$C,MATCH(Validation!$O7&amp;CE$1,Funders!$A:$A&amp;Funders!$B:$B,0)),"")</f>
        <v/>
      </c>
      <c r="CF7" s="58" t="str" cm="1">
        <f t="array" ref="CF7">IFERROR(INDEX(Funders!$C:$C,MATCH(Validation!$O7&amp;CF$1,Funders!$A:$A&amp;Funders!$B:$B,0)),"")</f>
        <v/>
      </c>
      <c r="CG7" s="58" t="str" cm="1">
        <f t="array" ref="CG7">IFERROR(INDEX(Funders!$C:$C,MATCH(Validation!$O7&amp;CG$1,Funders!$A:$A&amp;Funders!$B:$B,0)),"")</f>
        <v/>
      </c>
      <c r="CH7" s="58" t="str" cm="1">
        <f t="array" ref="CH7">IFERROR(INDEX(Funders!$C:$C,MATCH(Validation!$O7&amp;CH$1,Funders!$A:$A&amp;Funders!$B:$B,0)),"")</f>
        <v/>
      </c>
      <c r="CI7" s="58" t="str" cm="1">
        <f t="array" ref="CI7">IFERROR(INDEX(Funders!$C:$C,MATCH(Validation!$O7&amp;CI$1,Funders!$A:$A&amp;Funders!$B:$B,0)),"")</f>
        <v/>
      </c>
      <c r="CJ7" s="58" t="str" cm="1">
        <f t="array" ref="CJ7">IFERROR(INDEX(Funders!$C:$C,MATCH(Validation!$O7&amp;CJ$1,Funders!$A:$A&amp;Funders!$B:$B,0)),"")</f>
        <v/>
      </c>
      <c r="CK7" s="58" t="str" cm="1">
        <f t="array" ref="CK7">IFERROR(INDEX(Funders!$C:$C,MATCH(Validation!$O7&amp;CK$1,Funders!$A:$A&amp;Funders!$B:$B,0)),"")</f>
        <v/>
      </c>
      <c r="CL7" s="58" t="str" cm="1">
        <f t="array" ref="CL7">IFERROR(INDEX(Funders!$C:$C,MATCH(Validation!$O7&amp;CL$1,Funders!$A:$A&amp;Funders!$B:$B,0)),"")</f>
        <v/>
      </c>
      <c r="CM7" s="58" t="str" cm="1">
        <f t="array" ref="CM7">IFERROR(INDEX(Funders!$C:$C,MATCH(Validation!$O7&amp;CM$1,Funders!$A:$A&amp;Funders!$B:$B,0)),"")</f>
        <v/>
      </c>
      <c r="CN7" s="58" t="str" cm="1">
        <f t="array" ref="CN7">IFERROR(INDEX(Funders!$C:$C,MATCH(Validation!$O7&amp;CN$1,Funders!$A:$A&amp;Funders!$B:$B,0)),"")</f>
        <v/>
      </c>
      <c r="CO7" s="58" t="str" cm="1">
        <f t="array" ref="CO7">IFERROR(INDEX(Funders!$C:$C,MATCH(Validation!$O7&amp;CO$1,Funders!$A:$A&amp;Funders!$B:$B,0)),"")</f>
        <v/>
      </c>
      <c r="CP7" s="58" t="str" cm="1">
        <f t="array" ref="CP7">IFERROR(INDEX(Funders!$C:$C,MATCH(Validation!$O7&amp;CP$1,Funders!$A:$A&amp;Funders!$B:$B,0)),"")</f>
        <v/>
      </c>
      <c r="CQ7" s="58" t="str" cm="1">
        <f t="array" ref="CQ7">IFERROR(INDEX(Funders!$C:$C,MATCH(Validation!$O7&amp;CQ$1,Funders!$A:$A&amp;Funders!$B:$B,0)),"")</f>
        <v/>
      </c>
      <c r="CR7" s="58" t="str" cm="1">
        <f t="array" ref="CR7">IFERROR(INDEX(Funders!$C:$C,MATCH(Validation!$O7&amp;CR$1,Funders!$A:$A&amp;Funders!$B:$B,0)),"")</f>
        <v/>
      </c>
      <c r="CS7" s="58" t="str" cm="1">
        <f t="array" ref="CS7">IFERROR(INDEX(Funders!$C:$C,MATCH(Validation!$O7&amp;CS$1,Funders!$A:$A&amp;Funders!$B:$B,0)),"")</f>
        <v/>
      </c>
      <c r="CT7" s="58" t="str" cm="1">
        <f t="array" ref="CT7">IFERROR(INDEX(Funders!$C:$C,MATCH(Validation!$O7&amp;CT$1,Funders!$A:$A&amp;Funders!$B:$B,0)),"")</f>
        <v/>
      </c>
      <c r="CU7" s="58" t="str" cm="1">
        <f t="array" ref="CU7">IFERROR(INDEX(Funders!$C:$C,MATCH(Validation!$O7&amp;CU$1,Funders!$A:$A&amp;Funders!$B:$B,0)),"")</f>
        <v/>
      </c>
      <c r="CV7" s="58" t="str" cm="1">
        <f t="array" ref="CV7">IFERROR(INDEX(Funders!$C:$C,MATCH(Validation!$O7&amp;CV$1,Funders!$A:$A&amp;Funders!$B:$B,0)),"")</f>
        <v/>
      </c>
      <c r="CW7" s="58" t="str" cm="1">
        <f t="array" ref="CW7">IFERROR(INDEX(Funders!$C:$C,MATCH(Validation!$O7&amp;CW$1,Funders!$A:$A&amp;Funders!$B:$B,0)),"")</f>
        <v/>
      </c>
      <c r="CX7" s="58" t="str" cm="1">
        <f t="array" ref="CX7">IFERROR(INDEX(Funders!$C:$C,MATCH(Validation!$O7&amp;CX$1,Funders!$A:$A&amp;Funders!$B:$B,0)),"")</f>
        <v/>
      </c>
      <c r="CY7" s="58" t="str" cm="1">
        <f t="array" ref="CY7">IFERROR(INDEX(Funders!$C:$C,MATCH(Validation!$O7&amp;CY$1,Funders!$A:$A&amp;Funders!$B:$B,0)),"")</f>
        <v/>
      </c>
      <c r="CZ7" s="58" t="str" cm="1">
        <f t="array" ref="CZ7">IFERROR(INDEX(Funders!$C:$C,MATCH(Validation!$O7&amp;CZ$1,Funders!$A:$A&amp;Funders!$B:$B,0)),"")</f>
        <v/>
      </c>
      <c r="DA7" s="58" t="str" cm="1">
        <f t="array" ref="DA7">IFERROR(INDEX(Funders!$C:$C,MATCH(Validation!$O7&amp;DA$1,Funders!$A:$A&amp;Funders!$B:$B,0)),"")</f>
        <v/>
      </c>
      <c r="DB7" s="58" t="str" cm="1">
        <f t="array" ref="DB7">IFERROR(INDEX(Funders!$C:$C,MATCH(Validation!$O7&amp;DB$1,Funders!$A:$A&amp;Funders!$B:$B,0)),"")</f>
        <v/>
      </c>
      <c r="DC7" s="58" t="str" cm="1">
        <f t="array" ref="DC7">IFERROR(INDEX(Funders!$C:$C,MATCH(Validation!$O7&amp;DC$1,Funders!$A:$A&amp;Funders!$B:$B,0)),"")</f>
        <v/>
      </c>
      <c r="DD7" s="58" t="str" cm="1">
        <f t="array" ref="DD7">IFERROR(INDEX(Funders!$C:$C,MATCH(Validation!$O7&amp;DD$1,Funders!$A:$A&amp;Funders!$B:$B,0)),"")</f>
        <v/>
      </c>
      <c r="DE7" s="58" t="str" cm="1">
        <f t="array" ref="DE7">IFERROR(INDEX(Funders!$C:$C,MATCH(Validation!$O7&amp;DE$1,Funders!$A:$A&amp;Funders!$B:$B,0)),"")</f>
        <v/>
      </c>
      <c r="DF7" s="58" t="str" cm="1">
        <f t="array" ref="DF7">IFERROR(INDEX(Funders!$C:$C,MATCH(Validation!$O7&amp;DF$1,Funders!$A:$A&amp;Funders!$B:$B,0)),"")</f>
        <v/>
      </c>
      <c r="DG7" s="58" t="str" cm="1">
        <f t="array" ref="DG7">IFERROR(INDEX(Funders!$C:$C,MATCH(Validation!$O7&amp;DG$1,Funders!$A:$A&amp;Funders!$B:$B,0)),"")</f>
        <v/>
      </c>
      <c r="DH7" s="58" t="str" cm="1">
        <f t="array" ref="DH7">IFERROR(INDEX(Funders!$C:$C,MATCH(Validation!$O7&amp;DH$1,Funders!$A:$A&amp;Funders!$B:$B,0)),"")</f>
        <v/>
      </c>
      <c r="DI7" s="58" t="str" cm="1">
        <f t="array" ref="DI7">IFERROR(INDEX(Funders!$C:$C,MATCH(Validation!$O7&amp;DI$1,Funders!$A:$A&amp;Funders!$B:$B,0)),"")</f>
        <v/>
      </c>
      <c r="DJ7" s="58" t="str" cm="1">
        <f t="array" ref="DJ7">IFERROR(INDEX(Funders!$C:$C,MATCH(Validation!$O7&amp;DJ$1,Funders!$A:$A&amp;Funders!$B:$B,0)),"")</f>
        <v/>
      </c>
      <c r="DK7" s="58" t="str" cm="1">
        <f t="array" ref="DK7">IFERROR(INDEX(Funders!$C:$C,MATCH(Validation!$O7&amp;DK$1,Funders!$A:$A&amp;Funders!$B:$B,0)),"")</f>
        <v/>
      </c>
      <c r="DL7" s="58" t="str" cm="1">
        <f t="array" ref="DL7">IFERROR(INDEX(Funders!$C:$C,MATCH(Validation!$O7&amp;DL$1,Funders!$A:$A&amp;Funders!$B:$B,0)),"")</f>
        <v/>
      </c>
      <c r="DM7" s="58" t="str" cm="1">
        <f t="array" ref="DM7">IFERROR(INDEX(Funders!$C:$C,MATCH(Validation!$O7&amp;DM$1,Funders!$A:$A&amp;Funders!$B:$B,0)),"")</f>
        <v/>
      </c>
      <c r="DN7" s="58" t="str" cm="1">
        <f t="array" ref="DN7">IFERROR(INDEX(Funders!$C:$C,MATCH(Validation!$O7&amp;DN$1,Funders!$A:$A&amp;Funders!$B:$B,0)),"")</f>
        <v/>
      </c>
      <c r="DO7" s="58" t="str" cm="1">
        <f t="array" ref="DO7">IFERROR(INDEX(Funders!$C:$C,MATCH(Validation!$O7&amp;DO$1,Funders!$A:$A&amp;Funders!$B:$B,0)),"")</f>
        <v/>
      </c>
      <c r="DP7" s="58" t="str" cm="1">
        <f t="array" ref="DP7">IFERROR(INDEX(Funders!$C:$C,MATCH(Validation!$O7&amp;DP$1,Funders!$A:$A&amp;Funders!$B:$B,0)),"")</f>
        <v/>
      </c>
      <c r="DQ7" s="58" t="str" cm="1">
        <f t="array" ref="DQ7">IFERROR(INDEX(Funders!$C:$C,MATCH(Validation!$O7&amp;DQ$1,Funders!$A:$A&amp;Funders!$B:$B,0)),"")</f>
        <v/>
      </c>
      <c r="DR7" s="58" t="str" cm="1">
        <f t="array" ref="DR7">IFERROR(INDEX(Funders!$C:$C,MATCH(Validation!$O7&amp;DR$1,Funders!$A:$A&amp;Funders!$B:$B,0)),"")</f>
        <v/>
      </c>
      <c r="DS7" s="58" t="str" cm="1">
        <f t="array" ref="DS7">IFERROR(INDEX(Funders!$C:$C,MATCH(Validation!$O7&amp;DS$1,Funders!$A:$A&amp;Funders!$B:$B,0)),"")</f>
        <v/>
      </c>
      <c r="DT7" s="58" t="str" cm="1">
        <f t="array" ref="DT7">IFERROR(INDEX(Funders!$C:$C,MATCH(Validation!$O7&amp;DT$1,Funders!$A:$A&amp;Funders!$B:$B,0)),"")</f>
        <v/>
      </c>
      <c r="DU7" s="58" t="str" cm="1">
        <f t="array" ref="DU7">IFERROR(INDEX(Funders!$C:$C,MATCH(Validation!$O7&amp;DU$1,Funders!$A:$A&amp;Funders!$B:$B,0)),"")</f>
        <v/>
      </c>
      <c r="DV7" s="58" t="str" cm="1">
        <f t="array" ref="DV7">IFERROR(INDEX(Funders!$C:$C,MATCH(Validation!$O7&amp;DV$1,Funders!$A:$A&amp;Funders!$B:$B,0)),"")</f>
        <v/>
      </c>
      <c r="DW7" s="58" t="str" cm="1">
        <f t="array" ref="DW7">IFERROR(INDEX(Funders!$C:$C,MATCH(Validation!$O7&amp;DW$1,Funders!$A:$A&amp;Funders!$B:$B,0)),"")</f>
        <v/>
      </c>
      <c r="DX7" s="58" t="str" cm="1">
        <f t="array" ref="DX7">IFERROR(INDEX(Funders!$C:$C,MATCH(Validation!$O7&amp;DX$1,Funders!$A:$A&amp;Funders!$B:$B,0)),"")</f>
        <v/>
      </c>
      <c r="DY7" s="58" t="str" cm="1">
        <f t="array" ref="DY7">IFERROR(INDEX(Funders!$C:$C,MATCH(Validation!$O7&amp;DY$1,Funders!$A:$A&amp;Funders!$B:$B,0)),"")</f>
        <v/>
      </c>
      <c r="DZ7" s="58" t="str" cm="1">
        <f t="array" ref="DZ7">IFERROR(INDEX(Funders!$C:$C,MATCH(Validation!$O7&amp;DZ$1,Funders!$A:$A&amp;Funders!$B:$B,0)),"")</f>
        <v/>
      </c>
      <c r="EA7" s="58" t="str" cm="1">
        <f t="array" ref="EA7">IFERROR(INDEX(Funders!$C:$C,MATCH(Validation!$O7&amp;EA$1,Funders!$A:$A&amp;Funders!$B:$B,0)),"")</f>
        <v/>
      </c>
      <c r="EB7" s="58" t="str" cm="1">
        <f t="array" ref="EB7">IFERROR(INDEX(Funders!$C:$C,MATCH(Validation!$O7&amp;EB$1,Funders!$A:$A&amp;Funders!$B:$B,0)),"")</f>
        <v/>
      </c>
      <c r="EC7" s="58" t="str" cm="1">
        <f t="array" ref="EC7">IFERROR(INDEX(Funders!$C:$C,MATCH(Validation!$O7&amp;EC$1,Funders!$A:$A&amp;Funders!$B:$B,0)),"")</f>
        <v/>
      </c>
      <c r="ED7" s="58" t="str" cm="1">
        <f t="array" ref="ED7">IFERROR(INDEX(Funders!$C:$C,MATCH(Validation!$O7&amp;ED$1,Funders!$A:$A&amp;Funders!$B:$B,0)),"")</f>
        <v/>
      </c>
      <c r="EE7" s="58" t="str" cm="1">
        <f t="array" ref="EE7">IFERROR(INDEX(Funders!$C:$C,MATCH(Validation!$O7&amp;EE$1,Funders!$A:$A&amp;Funders!$B:$B,0)),"")</f>
        <v/>
      </c>
      <c r="EF7" s="58" t="str" cm="1">
        <f t="array" ref="EF7">IFERROR(INDEX(Funders!$C:$C,MATCH(Validation!$O7&amp;EF$1,Funders!$A:$A&amp;Funders!$B:$B,0)),"")</f>
        <v/>
      </c>
      <c r="EG7" s="58" t="str" cm="1">
        <f t="array" ref="EG7">IFERROR(INDEX(Funders!$C:$C,MATCH(Validation!$O7&amp;EG$1,Funders!$A:$A&amp;Funders!$B:$B,0)),"")</f>
        <v/>
      </c>
      <c r="EH7" s="58" t="str" cm="1">
        <f t="array" ref="EH7">IFERROR(INDEX(Funders!$C:$C,MATCH(Validation!$O7&amp;EH$1,Funders!$A:$A&amp;Funders!$B:$B,0)),"")</f>
        <v/>
      </c>
      <c r="EI7" s="58" t="str" cm="1">
        <f t="array" ref="EI7">IFERROR(INDEX(Funders!$C:$C,MATCH(Validation!$O7&amp;EI$1,Funders!$A:$A&amp;Funders!$B:$B,0)),"")</f>
        <v/>
      </c>
      <c r="EJ7" s="58" t="str" cm="1">
        <f t="array" ref="EJ7">IFERROR(INDEX(Funders!$C:$C,MATCH(Validation!$O7&amp;EJ$1,Funders!$A:$A&amp;Funders!$B:$B,0)),"")</f>
        <v/>
      </c>
      <c r="EK7" s="58" t="str" cm="1">
        <f t="array" ref="EK7">IFERROR(INDEX(Funders!$C:$C,MATCH(Validation!$O7&amp;EK$1,Funders!$A:$A&amp;Funders!$B:$B,0)),"")</f>
        <v/>
      </c>
      <c r="EL7" s="58" t="str" cm="1">
        <f t="array" ref="EL7">IFERROR(INDEX(Funders!$C:$C,MATCH(Validation!$O7&amp;EL$1,Funders!$A:$A&amp;Funders!$B:$B,0)),"")</f>
        <v/>
      </c>
      <c r="EM7" s="58" t="str" cm="1">
        <f t="array" ref="EM7">IFERROR(INDEX(Funders!$C:$C,MATCH(Validation!$O7&amp;EM$1,Funders!$A:$A&amp;Funders!$B:$B,0)),"")</f>
        <v/>
      </c>
      <c r="EN7" s="58" t="str" cm="1">
        <f t="array" ref="EN7">IFERROR(INDEX(Funders!$C:$C,MATCH(Validation!$O7&amp;EN$1,Funders!$A:$A&amp;Funders!$B:$B,0)),"")</f>
        <v/>
      </c>
      <c r="EO7" s="58" t="str" cm="1">
        <f t="array" ref="EO7">IFERROR(INDEX(Funders!$C:$C,MATCH(Validation!$O7&amp;EO$1,Funders!$A:$A&amp;Funders!$B:$B,0)),"")</f>
        <v/>
      </c>
      <c r="EP7" s="58" t="str" cm="1">
        <f t="array" ref="EP7">IFERROR(INDEX(Funders!$C:$C,MATCH(Validation!$O7&amp;EP$1,Funders!$A:$A&amp;Funders!$B:$B,0)),"")</f>
        <v/>
      </c>
      <c r="EQ7" s="58" t="str" cm="1">
        <f t="array" ref="EQ7">IFERROR(INDEX(Funders!$C:$C,MATCH(Validation!$O7&amp;EQ$1,Funders!$A:$A&amp;Funders!$B:$B,0)),"")</f>
        <v/>
      </c>
      <c r="ER7" s="58" t="str" cm="1">
        <f t="array" ref="ER7">IFERROR(INDEX(Funders!$C:$C,MATCH(Validation!$O7&amp;ER$1,Funders!$A:$A&amp;Funders!$B:$B,0)),"")</f>
        <v/>
      </c>
      <c r="ES7" s="58" t="str" cm="1">
        <f t="array" ref="ES7">IFERROR(INDEX(Funders!$C:$C,MATCH(Validation!$O7&amp;ES$1,Funders!$A:$A&amp;Funders!$B:$B,0)),"")</f>
        <v/>
      </c>
      <c r="ET7" s="58" t="str" cm="1">
        <f t="array" ref="ET7">IFERROR(INDEX(Funders!$C:$C,MATCH(Validation!$O7&amp;ET$1,Funders!$A:$A&amp;Funders!$B:$B,0)),"")</f>
        <v/>
      </c>
      <c r="EU7" s="58" t="str" cm="1">
        <f t="array" ref="EU7">IFERROR(INDEX(Funders!$C:$C,MATCH(Validation!$O7&amp;EU$1,Funders!$A:$A&amp;Funders!$B:$B,0)),"")</f>
        <v/>
      </c>
      <c r="EV7" s="58" t="str" cm="1">
        <f t="array" ref="EV7">IFERROR(INDEX(Funders!$C:$C,MATCH(Validation!$O7&amp;EV$1,Funders!$A:$A&amp;Funders!$B:$B,0)),"")</f>
        <v/>
      </c>
      <c r="EW7" s="58" t="str" cm="1">
        <f t="array" ref="EW7">IFERROR(INDEX(Funders!$C:$C,MATCH(Validation!$O7&amp;EW$1,Funders!$A:$A&amp;Funders!$B:$B,0)),"")</f>
        <v/>
      </c>
      <c r="EX7" s="58" t="str" cm="1">
        <f t="array" ref="EX7">IFERROR(INDEX(Funders!$C:$C,MATCH(Validation!$O7&amp;EX$1,Funders!$A:$A&amp;Funders!$B:$B,0)),"")</f>
        <v/>
      </c>
      <c r="EY7" s="58" t="str" cm="1">
        <f t="array" ref="EY7">IFERROR(INDEX(Funders!$C:$C,MATCH(Validation!$O7&amp;EY$1,Funders!$A:$A&amp;Funders!$B:$B,0)),"")</f>
        <v/>
      </c>
      <c r="EZ7" s="58" t="str" cm="1">
        <f t="array" ref="EZ7">IFERROR(INDEX(Funders!$C:$C,MATCH(Validation!$O7&amp;EZ$1,Funders!$A:$A&amp;Funders!$B:$B,0)),"")</f>
        <v/>
      </c>
      <c r="FA7" s="58" t="str" cm="1">
        <f t="array" ref="FA7">IFERROR(INDEX(Funders!$C:$C,MATCH(Validation!$O7&amp;FA$1,Funders!$A:$A&amp;Funders!$B:$B,0)),"")</f>
        <v/>
      </c>
      <c r="FB7" s="58" t="str" cm="1">
        <f t="array" ref="FB7">IFERROR(INDEX(Funders!$C:$C,MATCH(Validation!$O7&amp;FB$1,Funders!$A:$A&amp;Funders!$B:$B,0)),"")</f>
        <v/>
      </c>
      <c r="FC7" s="58" t="str" cm="1">
        <f t="array" ref="FC7">IFERROR(INDEX(Funders!$C:$C,MATCH(Validation!$O7&amp;FC$1,Funders!$A:$A&amp;Funders!$B:$B,0)),"")</f>
        <v/>
      </c>
      <c r="FD7" s="58" t="str" cm="1">
        <f t="array" ref="FD7">IFERROR(INDEX(Funders!$C:$C,MATCH(Validation!$O7&amp;FD$1,Funders!$A:$A&amp;Funders!$B:$B,0)),"")</f>
        <v/>
      </c>
      <c r="FE7" s="58" t="str" cm="1">
        <f t="array" ref="FE7">IFERROR(INDEX(Funders!$C:$C,MATCH(Validation!$O7&amp;FE$1,Funders!$A:$A&amp;Funders!$B:$B,0)),"")</f>
        <v/>
      </c>
      <c r="FF7" s="58" t="str" cm="1">
        <f t="array" ref="FF7">IFERROR(INDEX(Funders!$C:$C,MATCH(Validation!$O7&amp;FF$1,Funders!$A:$A&amp;Funders!$B:$B,0)),"")</f>
        <v/>
      </c>
      <c r="FG7" s="58" t="str" cm="1">
        <f t="array" ref="FG7">IFERROR(INDEX(Funders!$C:$C,MATCH(Validation!$O7&amp;FG$1,Funders!$A:$A&amp;Funders!$B:$B,0)),"")</f>
        <v/>
      </c>
      <c r="FH7" s="58" t="str" cm="1">
        <f t="array" ref="FH7">IFERROR(INDEX(Funders!$C:$C,MATCH(Validation!$O7&amp;FH$1,Funders!$A:$A&amp;Funders!$B:$B,0)),"")</f>
        <v/>
      </c>
      <c r="FI7" s="58" t="str" cm="1">
        <f t="array" ref="FI7">IFERROR(INDEX(Funders!$C:$C,MATCH(Validation!$O7&amp;FI$1,Funders!$A:$A&amp;Funders!$B:$B,0)),"")</f>
        <v/>
      </c>
      <c r="FJ7" s="58" t="str" cm="1">
        <f t="array" ref="FJ7">IFERROR(INDEX(Funders!$C:$C,MATCH(Validation!$O7&amp;FJ$1,Funders!$A:$A&amp;Funders!$B:$B,0)),"")</f>
        <v/>
      </c>
      <c r="FK7" s="58" t="str" cm="1">
        <f t="array" ref="FK7">IFERROR(INDEX(Funders!$C:$C,MATCH(Validation!$O7&amp;FK$1,Funders!$A:$A&amp;Funders!$B:$B,0)),"")</f>
        <v/>
      </c>
      <c r="FL7" s="58" t="str" cm="1">
        <f t="array" ref="FL7">IFERROR(INDEX(Funders!$C:$C,MATCH(Validation!$O7&amp;FL$1,Funders!$A:$A&amp;Funders!$B:$B,0)),"")</f>
        <v/>
      </c>
      <c r="FM7" s="58" t="str" cm="1">
        <f t="array" ref="FM7">IFERROR(INDEX(Funders!$C:$C,MATCH(Validation!$O7&amp;FM$1,Funders!$A:$A&amp;Funders!$B:$B,0)),"")</f>
        <v/>
      </c>
      <c r="FN7" s="58" t="str" cm="1">
        <f t="array" ref="FN7">IFERROR(INDEX(Funders!$C:$C,MATCH(Validation!$O7&amp;FN$1,Funders!$A:$A&amp;Funders!$B:$B,0)),"")</f>
        <v/>
      </c>
      <c r="FO7" s="58" t="str" cm="1">
        <f t="array" ref="FO7">IFERROR(INDEX(Funders!$C:$C,MATCH(Validation!$O7&amp;FO$1,Funders!$A:$A&amp;Funders!$B:$B,0)),"")</f>
        <v/>
      </c>
      <c r="FP7" s="58" t="str" cm="1">
        <f t="array" ref="FP7">IFERROR(INDEX(Funders!$C:$C,MATCH(Validation!$O7&amp;FP$1,Funders!$A:$A&amp;Funders!$B:$B,0)),"")</f>
        <v/>
      </c>
      <c r="FQ7" s="58" t="str" cm="1">
        <f t="array" ref="FQ7">IFERROR(INDEX(Funders!$C:$C,MATCH(Validation!$O7&amp;FQ$1,Funders!$A:$A&amp;Funders!$B:$B,0)),"")</f>
        <v/>
      </c>
      <c r="FR7" s="58" t="str" cm="1">
        <f t="array" ref="FR7">IFERROR(INDEX(Funders!$C:$C,MATCH(Validation!$O7&amp;FR$1,Funders!$A:$A&amp;Funders!$B:$B,0)),"")</f>
        <v/>
      </c>
      <c r="FS7" s="58" t="str" cm="1">
        <f t="array" ref="FS7">IFERROR(INDEX(Funders!$C:$C,MATCH(Validation!$O7&amp;FS$1,Funders!$A:$A&amp;Funders!$B:$B,0)),"")</f>
        <v/>
      </c>
      <c r="FT7" s="58" t="str" cm="1">
        <f t="array" ref="FT7">IFERROR(INDEX(Funders!$C:$C,MATCH(Validation!$O7&amp;FT$1,Funders!$A:$A&amp;Funders!$B:$B,0)),"")</f>
        <v/>
      </c>
      <c r="FU7" s="58" t="str" cm="1">
        <f t="array" ref="FU7">IFERROR(INDEX(Funders!$C:$C,MATCH(Validation!$O7&amp;FU$1,Funders!$A:$A&amp;Funders!$B:$B,0)),"")</f>
        <v/>
      </c>
      <c r="FV7" s="58" t="str" cm="1">
        <f t="array" ref="FV7">IFERROR(INDEX(Funders!$C:$C,MATCH(Validation!$O7&amp;FV$1,Funders!$A:$A&amp;Funders!$B:$B,0)),"")</f>
        <v/>
      </c>
      <c r="FW7" s="58" t="str" cm="1">
        <f t="array" ref="FW7">IFERROR(INDEX(Funders!$C:$C,MATCH(Validation!$O7&amp;FW$1,Funders!$A:$A&amp;Funders!$B:$B,0)),"")</f>
        <v/>
      </c>
      <c r="FX7" s="58" t="str" cm="1">
        <f t="array" ref="FX7">IFERROR(INDEX(Funders!$C:$C,MATCH(Validation!$O7&amp;FX$1,Funders!$A:$A&amp;Funders!$B:$B,0)),"")</f>
        <v/>
      </c>
      <c r="FY7" s="58" t="str" cm="1">
        <f t="array" ref="FY7">IFERROR(INDEX(Funders!$C:$C,MATCH(Validation!$O7&amp;FY$1,Funders!$A:$A&amp;Funders!$B:$B,0)),"")</f>
        <v/>
      </c>
      <c r="FZ7" s="58" t="str" cm="1">
        <f t="array" ref="FZ7">IFERROR(INDEX(Funders!$C:$C,MATCH(Validation!$O7&amp;FZ$1,Funders!$A:$A&amp;Funders!$B:$B,0)),"")</f>
        <v/>
      </c>
      <c r="GA7" s="58" t="str" cm="1">
        <f t="array" ref="GA7">IFERROR(INDEX(Funders!$C:$C,MATCH(Validation!$O7&amp;GA$1,Funders!$A:$A&amp;Funders!$B:$B,0)),"")</f>
        <v/>
      </c>
      <c r="GB7" s="58" t="str" cm="1">
        <f t="array" ref="GB7">IFERROR(INDEX(Funders!$C:$C,MATCH(Validation!$O7&amp;GB$1,Funders!$A:$A&amp;Funders!$B:$B,0)),"")</f>
        <v/>
      </c>
      <c r="GC7" s="58" t="str" cm="1">
        <f t="array" ref="GC7">IFERROR(INDEX(Funders!$C:$C,MATCH(Validation!$O7&amp;GC$1,Funders!$A:$A&amp;Funders!$B:$B,0)),"")</f>
        <v/>
      </c>
      <c r="GD7" s="58" t="str" cm="1">
        <f t="array" ref="GD7">IFERROR(INDEX(Funders!$C:$C,MATCH(Validation!$O7&amp;GD$1,Funders!$A:$A&amp;Funders!$B:$B,0)),"")</f>
        <v/>
      </c>
      <c r="GE7" s="58" t="str" cm="1">
        <f t="array" ref="GE7">IFERROR(INDEX(Funders!$C:$C,MATCH(Validation!$O7&amp;GE$1,Funders!$A:$A&amp;Funders!$B:$B,0)),"")</f>
        <v/>
      </c>
      <c r="GF7" s="58" t="str" cm="1">
        <f t="array" ref="GF7">IFERROR(INDEX(Funders!$C:$C,MATCH(Validation!$O7&amp;GF$1,Funders!$A:$A&amp;Funders!$B:$B,0)),"")</f>
        <v/>
      </c>
      <c r="GG7" s="58" t="str" cm="1">
        <f t="array" ref="GG7">IFERROR(INDEX(Funders!$C:$C,MATCH(Validation!$O7&amp;GG$1,Funders!$A:$A&amp;Funders!$B:$B,0)),"")</f>
        <v/>
      </c>
      <c r="GH7" s="58" t="str" cm="1">
        <f t="array" ref="GH7">IFERROR(INDEX(Funders!$C:$C,MATCH(Validation!$O7&amp;GH$1,Funders!$A:$A&amp;Funders!$B:$B,0)),"")</f>
        <v/>
      </c>
      <c r="GI7" s="58" t="str" cm="1">
        <f t="array" ref="GI7">IFERROR(INDEX(Funders!$C:$C,MATCH(Validation!$O7&amp;GI$1,Funders!$A:$A&amp;Funders!$B:$B,0)),"")</f>
        <v/>
      </c>
      <c r="GJ7" s="58" t="str" cm="1">
        <f t="array" ref="GJ7">IFERROR(INDEX(Funders!$C:$C,MATCH(Validation!$O7&amp;GJ$1,Funders!$A:$A&amp;Funders!$B:$B,0)),"")</f>
        <v/>
      </c>
      <c r="GK7" s="58" t="str" cm="1">
        <f t="array" ref="GK7">IFERROR(INDEX(Funders!$C:$C,MATCH(Validation!$O7&amp;GK$1,Funders!$A:$A&amp;Funders!$B:$B,0)),"")</f>
        <v/>
      </c>
      <c r="GL7" s="58" t="str" cm="1">
        <f t="array" ref="GL7">IFERROR(INDEX(Funders!$C:$C,MATCH(Validation!$O7&amp;GL$1,Funders!$A:$A&amp;Funders!$B:$B,0)),"")</f>
        <v/>
      </c>
      <c r="GM7" s="58" t="str" cm="1">
        <f t="array" ref="GM7">IFERROR(INDEX(Funders!$C:$C,MATCH(Validation!$O7&amp;GM$1,Funders!$A:$A&amp;Funders!$B:$B,0)),"")</f>
        <v/>
      </c>
      <c r="GN7" s="58" t="str" cm="1">
        <f t="array" ref="GN7">IFERROR(INDEX(Funders!$C:$C,MATCH(Validation!$O7&amp;GN$1,Funders!$A:$A&amp;Funders!$B:$B,0)),"")</f>
        <v/>
      </c>
      <c r="GO7" s="58" t="str" cm="1">
        <f t="array" ref="GO7">IFERROR(INDEX(Funders!$C:$C,MATCH(Validation!$O7&amp;GO$1,Funders!$A:$A&amp;Funders!$B:$B,0)),"")</f>
        <v/>
      </c>
      <c r="GP7" s="58" t="str" cm="1">
        <f t="array" ref="GP7">IFERROR(INDEX(Funders!$C:$C,MATCH(Validation!$O7&amp;GP$1,Funders!$A:$A&amp;Funders!$B:$B,0)),"")</f>
        <v/>
      </c>
      <c r="GQ7" s="58" t="str" cm="1">
        <f t="array" ref="GQ7">IFERROR(INDEX(Funders!$C:$C,MATCH(Validation!$O7&amp;GQ$1,Funders!$A:$A&amp;Funders!$B:$B,0)),"")</f>
        <v/>
      </c>
      <c r="GR7" s="58" t="str" cm="1">
        <f t="array" ref="GR7">IFERROR(INDEX(Funders!$C:$C,MATCH(Validation!$O7&amp;GR$1,Funders!$A:$A&amp;Funders!$B:$B,0)),"")</f>
        <v/>
      </c>
      <c r="GS7" s="58" t="str" cm="1">
        <f t="array" ref="GS7">IFERROR(INDEX(Funders!$C:$C,MATCH(Validation!$O7&amp;GS$1,Funders!$A:$A&amp;Funders!$B:$B,0)),"")</f>
        <v/>
      </c>
      <c r="GT7" s="58" t="str" cm="1">
        <f t="array" ref="GT7">IFERROR(INDEX(Funders!$C:$C,MATCH(Validation!$O7&amp;GT$1,Funders!$A:$A&amp;Funders!$B:$B,0)),"")</f>
        <v/>
      </c>
      <c r="GU7" s="58" t="str" cm="1">
        <f t="array" ref="GU7">IFERROR(INDEX(Funders!$C:$C,MATCH(Validation!$O7&amp;GU$1,Funders!$A:$A&amp;Funders!$B:$B,0)),"")</f>
        <v/>
      </c>
      <c r="GV7" s="58" t="str" cm="1">
        <f t="array" ref="GV7">IFERROR(INDEX(Funders!$C:$C,MATCH(Validation!$O7&amp;GV$1,Funders!$A:$A&amp;Funders!$B:$B,0)),"")</f>
        <v/>
      </c>
      <c r="GW7" s="58" t="str" cm="1">
        <f t="array" ref="GW7">IFERROR(INDEX(Funders!$C:$C,MATCH(Validation!$O7&amp;GW$1,Funders!$A:$A&amp;Funders!$B:$B,0)),"")</f>
        <v/>
      </c>
      <c r="GX7" s="58" t="str" cm="1">
        <f t="array" ref="GX7">IFERROR(INDEX(Funders!$C:$C,MATCH(Validation!$O7&amp;GX$1,Funders!$A:$A&amp;Funders!$B:$B,0)),"")</f>
        <v/>
      </c>
      <c r="GY7" s="58" t="str" cm="1">
        <f t="array" ref="GY7">IFERROR(INDEX(Funders!$C:$C,MATCH(Validation!$O7&amp;GY$1,Funders!$A:$A&amp;Funders!$B:$B,0)),"")</f>
        <v/>
      </c>
      <c r="GZ7" s="58" t="str" cm="1">
        <f t="array" ref="GZ7">IFERROR(INDEX(Funders!$C:$C,MATCH(Validation!$O7&amp;GZ$1,Funders!$A:$A&amp;Funders!$B:$B,0)),"")</f>
        <v/>
      </c>
      <c r="HA7" s="58" t="str" cm="1">
        <f t="array" ref="HA7">IFERROR(INDEX(Funders!$C:$C,MATCH(Validation!$O7&amp;HA$1,Funders!$A:$A&amp;Funders!$B:$B,0)),"")</f>
        <v/>
      </c>
      <c r="HB7" s="58" t="str" cm="1">
        <f t="array" ref="HB7">IFERROR(INDEX(Funders!$C:$C,MATCH(Validation!$O7&amp;HB$1,Funders!$A:$A&amp;Funders!$B:$B,0)),"")</f>
        <v/>
      </c>
      <c r="HC7" s="58" t="str" cm="1">
        <f t="array" ref="HC7">IFERROR(INDEX(Funders!$C:$C,MATCH(Validation!$O7&amp;HC$1,Funders!$A:$A&amp;Funders!$B:$B,0)),"")</f>
        <v/>
      </c>
      <c r="HD7" s="58" t="str" cm="1">
        <f t="array" ref="HD7">IFERROR(INDEX(Funders!$C:$C,MATCH(Validation!$O7&amp;HD$1,Funders!$A:$A&amp;Funders!$B:$B,0)),"")</f>
        <v/>
      </c>
      <c r="HE7" s="58" t="str" cm="1">
        <f t="array" ref="HE7">IFERROR(INDEX(Funders!$C:$C,MATCH(Validation!$O7&amp;HE$1,Funders!$A:$A&amp;Funders!$B:$B,0)),"")</f>
        <v/>
      </c>
      <c r="HF7" s="58" t="str" cm="1">
        <f t="array" ref="HF7">IFERROR(INDEX(Funders!$C:$C,MATCH(Validation!$O7&amp;HF$1,Funders!$A:$A&amp;Funders!$B:$B,0)),"")</f>
        <v/>
      </c>
      <c r="HG7" s="58" t="str" cm="1">
        <f t="array" ref="HG7">IFERROR(INDEX(Funders!$C:$C,MATCH(Validation!$O7&amp;HG$1,Funders!$A:$A&amp;Funders!$B:$B,0)),"")</f>
        <v/>
      </c>
      <c r="HH7" s="58" t="str" cm="1">
        <f t="array" ref="HH7">IFERROR(INDEX(Funders!$C:$C,MATCH(Validation!$O7&amp;HH$1,Funders!$A:$A&amp;Funders!$B:$B,0)),"")</f>
        <v/>
      </c>
      <c r="HI7" s="58" t="str" cm="1">
        <f t="array" ref="HI7">IFERROR(INDEX(Funders!$C:$C,MATCH(Validation!$O7&amp;HI$1,Funders!$A:$A&amp;Funders!$B:$B,0)),"")</f>
        <v/>
      </c>
      <c r="HJ7" s="58" t="str" cm="1">
        <f t="array" ref="HJ7">IFERROR(INDEX(Funders!$C:$C,MATCH(Validation!$O7&amp;HJ$1,Funders!$A:$A&amp;Funders!$B:$B,0)),"")</f>
        <v/>
      </c>
      <c r="HK7" s="58" t="str" cm="1">
        <f t="array" ref="HK7">IFERROR(INDEX(Funders!$C:$C,MATCH(Validation!$O7&amp;HK$1,Funders!$A:$A&amp;Funders!$B:$B,0)),"")</f>
        <v/>
      </c>
      <c r="HL7" s="58" t="str" cm="1">
        <f t="array" ref="HL7">IFERROR(INDEX(Funders!$C:$C,MATCH(Validation!$O7&amp;HL$1,Funders!$A:$A&amp;Funders!$B:$B,0)),"")</f>
        <v/>
      </c>
      <c r="HM7" s="58" t="str" cm="1">
        <f t="array" ref="HM7">IFERROR(INDEX(Funders!$C:$C,MATCH(Validation!$O7&amp;HM$1,Funders!$A:$A&amp;Funders!$B:$B,0)),"")</f>
        <v/>
      </c>
      <c r="HN7" s="58" t="str" cm="1">
        <f t="array" ref="HN7">IFERROR(INDEX(Funders!$C:$C,MATCH(Validation!$O7&amp;HN$1,Funders!$A:$A&amp;Funders!$B:$B,0)),"")</f>
        <v/>
      </c>
      <c r="HO7" s="58" t="str" cm="1">
        <f t="array" ref="HO7">IFERROR(INDEX(Funders!$C:$C,MATCH(Validation!$O7&amp;HO$1,Funders!$A:$A&amp;Funders!$B:$B,0)),"")</f>
        <v/>
      </c>
      <c r="HP7" s="58" t="str" cm="1">
        <f t="array" ref="HP7">IFERROR(INDEX(Funders!$C:$C,MATCH(Validation!$O7&amp;HP$1,Funders!$A:$A&amp;Funders!$B:$B,0)),"")</f>
        <v/>
      </c>
      <c r="HQ7" s="58" t="str" cm="1">
        <f t="array" ref="HQ7">IFERROR(INDEX(Funders!$C:$C,MATCH(Validation!$O7&amp;HQ$1,Funders!$A:$A&amp;Funders!$B:$B,0)),"")</f>
        <v/>
      </c>
      <c r="HR7" s="58" t="str" cm="1">
        <f t="array" ref="HR7">IFERROR(INDEX(Funders!$C:$C,MATCH(Validation!$O7&amp;HR$1,Funders!$A:$A&amp;Funders!$B:$B,0)),"")</f>
        <v/>
      </c>
      <c r="HS7" s="58" t="str" cm="1">
        <f t="array" ref="HS7">IFERROR(INDEX(Funders!$C:$C,MATCH(Validation!$O7&amp;HS$1,Funders!$A:$A&amp;Funders!$B:$B,0)),"")</f>
        <v/>
      </c>
      <c r="HT7" s="58" t="str" cm="1">
        <f t="array" ref="HT7">IFERROR(INDEX(Funders!$C:$C,MATCH(Validation!$O7&amp;HT$1,Funders!$A:$A&amp;Funders!$B:$B,0)),"")</f>
        <v/>
      </c>
      <c r="HU7" s="58" t="str" cm="1">
        <f t="array" ref="HU7">IFERROR(INDEX(Funders!$C:$C,MATCH(Validation!$O7&amp;HU$1,Funders!$A:$A&amp;Funders!$B:$B,0)),"")</f>
        <v/>
      </c>
      <c r="HV7" s="58" t="str" cm="1">
        <f t="array" ref="HV7">IFERROR(INDEX(Funders!$C:$C,MATCH(Validation!$O7&amp;HV$1,Funders!$A:$A&amp;Funders!$B:$B,0)),"")</f>
        <v/>
      </c>
      <c r="HW7" s="58" t="str" cm="1">
        <f t="array" ref="HW7">IFERROR(INDEX(Funders!$C:$C,MATCH(Validation!$O7&amp;HW$1,Funders!$A:$A&amp;Funders!$B:$B,0)),"")</f>
        <v/>
      </c>
      <c r="HX7" s="58" t="str" cm="1">
        <f t="array" ref="HX7">IFERROR(INDEX(Funders!$C:$C,MATCH(Validation!$O7&amp;HX$1,Funders!$A:$A&amp;Funders!$B:$B,0)),"")</f>
        <v/>
      </c>
      <c r="HY7" s="58" t="str" cm="1">
        <f t="array" ref="HY7">IFERROR(INDEX(Funders!$C:$C,MATCH(Validation!$O7&amp;HY$1,Funders!$A:$A&amp;Funders!$B:$B,0)),"")</f>
        <v/>
      </c>
      <c r="HZ7" s="58" t="str" cm="1">
        <f t="array" ref="HZ7">IFERROR(INDEX(Funders!$C:$C,MATCH(Validation!$O7&amp;HZ$1,Funders!$A:$A&amp;Funders!$B:$B,0)),"")</f>
        <v/>
      </c>
      <c r="IA7" s="58" t="str" cm="1">
        <f t="array" ref="IA7">IFERROR(INDEX(Funders!$C:$C,MATCH(Validation!$O7&amp;IA$1,Funders!$A:$A&amp;Funders!$B:$B,0)),"")</f>
        <v/>
      </c>
      <c r="IB7" s="58" t="str" cm="1">
        <f t="array" ref="IB7">IFERROR(INDEX(Funders!$C:$C,MATCH(Validation!$O7&amp;IB$1,Funders!$A:$A&amp;Funders!$B:$B,0)),"")</f>
        <v/>
      </c>
      <c r="IC7" s="58" t="str" cm="1">
        <f t="array" ref="IC7">IFERROR(INDEX(Funders!$C:$C,MATCH(Validation!$O7&amp;IC$1,Funders!$A:$A&amp;Funders!$B:$B,0)),"")</f>
        <v/>
      </c>
      <c r="ID7" s="58" t="str" cm="1">
        <f t="array" ref="ID7">IFERROR(INDEX(Funders!$C:$C,MATCH(Validation!$O7&amp;ID$1,Funders!$A:$A&amp;Funders!$B:$B,0)),"")</f>
        <v/>
      </c>
      <c r="IE7" s="58" t="str" cm="1">
        <f t="array" ref="IE7">IFERROR(INDEX(Funders!$C:$C,MATCH(Validation!$O7&amp;IE$1,Funders!$A:$A&amp;Funders!$B:$B,0)),"")</f>
        <v/>
      </c>
      <c r="IF7" s="58" t="str" cm="1">
        <f t="array" ref="IF7">IFERROR(INDEX(Funders!$C:$C,MATCH(Validation!$O7&amp;IF$1,Funders!$A:$A&amp;Funders!$B:$B,0)),"")</f>
        <v/>
      </c>
      <c r="IG7" s="58" t="str" cm="1">
        <f t="array" ref="IG7">IFERROR(INDEX(Funders!$C:$C,MATCH(Validation!$O7&amp;IG$1,Funders!$A:$A&amp;Funders!$B:$B,0)),"")</f>
        <v/>
      </c>
      <c r="IH7" s="58" t="str" cm="1">
        <f t="array" ref="IH7">IFERROR(INDEX(Funders!$C:$C,MATCH(Validation!$O7&amp;IH$1,Funders!$A:$A&amp;Funders!$B:$B,0)),"")</f>
        <v/>
      </c>
      <c r="II7" s="58" t="str" cm="1">
        <f t="array" ref="II7">IFERROR(INDEX(Funders!$C:$C,MATCH(Validation!$O7&amp;II$1,Funders!$A:$A&amp;Funders!$B:$B,0)),"")</f>
        <v/>
      </c>
      <c r="IJ7" s="58" t="str" cm="1">
        <f t="array" ref="IJ7">IFERROR(INDEX(Funders!$C:$C,MATCH(Validation!$O7&amp;IJ$1,Funders!$A:$A&amp;Funders!$B:$B,0)),"")</f>
        <v/>
      </c>
      <c r="IK7" s="58" t="str" cm="1">
        <f t="array" ref="IK7">IFERROR(INDEX(Funders!$C:$C,MATCH(Validation!$O7&amp;IK$1,Funders!$A:$A&amp;Funders!$B:$B,0)),"")</f>
        <v/>
      </c>
      <c r="IL7" s="58" t="str" cm="1">
        <f t="array" ref="IL7">IFERROR(INDEX(Funders!$C:$C,MATCH(Validation!$O7&amp;IL$1,Funders!$A:$A&amp;Funders!$B:$B,0)),"")</f>
        <v/>
      </c>
      <c r="IM7" s="58" t="str" cm="1">
        <f t="array" ref="IM7">IFERROR(INDEX(Funders!$C:$C,MATCH(Validation!$O7&amp;IM$1,Funders!$A:$A&amp;Funders!$B:$B,0)),"")</f>
        <v/>
      </c>
      <c r="IN7" s="58" t="str" cm="1">
        <f t="array" ref="IN7">IFERROR(INDEX(Funders!$C:$C,MATCH(Validation!$O7&amp;IN$1,Funders!$A:$A&amp;Funders!$B:$B,0)),"")</f>
        <v/>
      </c>
      <c r="IO7" s="58" t="str" cm="1">
        <f t="array" ref="IO7">IFERROR(INDEX(Funders!$C:$C,MATCH(Validation!$O7&amp;IO$1,Funders!$A:$A&amp;Funders!$B:$B,0)),"")</f>
        <v/>
      </c>
      <c r="IP7" s="58" t="str" cm="1">
        <f t="array" ref="IP7">IFERROR(INDEX(Funders!$C:$C,MATCH(Validation!$O7&amp;IP$1,Funders!$A:$A&amp;Funders!$B:$B,0)),"")</f>
        <v/>
      </c>
      <c r="IQ7" s="58" t="str" cm="1">
        <f t="array" ref="IQ7">IFERROR(INDEX(Funders!$C:$C,MATCH(Validation!$O7&amp;IQ$1,Funders!$A:$A&amp;Funders!$B:$B,0)),"")</f>
        <v/>
      </c>
      <c r="IR7" s="58" t="str" cm="1">
        <f t="array" ref="IR7">IFERROR(INDEX(Funders!$C:$C,MATCH(Validation!$O7&amp;IR$1,Funders!$A:$A&amp;Funders!$B:$B,0)),"")</f>
        <v/>
      </c>
      <c r="IS7" s="58" t="str" cm="1">
        <f t="array" ref="IS7">IFERROR(INDEX(Funders!$C:$C,MATCH(Validation!$O7&amp;IS$1,Funders!$A:$A&amp;Funders!$B:$B,0)),"")</f>
        <v/>
      </c>
      <c r="IT7" s="58" t="str" cm="1">
        <f t="array" ref="IT7">IFERROR(INDEX(Funders!$C:$C,MATCH(Validation!$O7&amp;IT$1,Funders!$A:$A&amp;Funders!$B:$B,0)),"")</f>
        <v/>
      </c>
      <c r="IU7" s="58" t="str" cm="1">
        <f t="array" ref="IU7">IFERROR(INDEX(Funders!$C:$C,MATCH(Validation!$O7&amp;IU$1,Funders!$A:$A&amp;Funders!$B:$B,0)),"")</f>
        <v/>
      </c>
      <c r="IV7" s="58" t="str" cm="1">
        <f t="array" ref="IV7">IFERROR(INDEX(Funders!$C:$C,MATCH(Validation!$O7&amp;IV$1,Funders!$A:$A&amp;Funders!$B:$B,0)),"")</f>
        <v/>
      </c>
      <c r="IW7" s="58" t="str" cm="1">
        <f t="array" ref="IW7">IFERROR(INDEX(Funders!$C:$C,MATCH(Validation!$O7&amp;IW$1,Funders!$A:$A&amp;Funders!$B:$B,0)),"")</f>
        <v/>
      </c>
      <c r="IX7" s="58" t="str" cm="1">
        <f t="array" ref="IX7">IFERROR(INDEX(Funders!$C:$C,MATCH(Validation!$O7&amp;IX$1,Funders!$A:$A&amp;Funders!$B:$B,0)),"")</f>
        <v/>
      </c>
      <c r="IY7" s="58" t="str" cm="1">
        <f t="array" ref="IY7">IFERROR(INDEX(Funders!$C:$C,MATCH(Validation!$O7&amp;IY$1,Funders!$A:$A&amp;Funders!$B:$B,0)),"")</f>
        <v/>
      </c>
      <c r="IZ7" s="58" t="str" cm="1">
        <f t="array" ref="IZ7">IFERROR(INDEX(Funders!$C:$C,MATCH(Validation!$O7&amp;IZ$1,Funders!$A:$A&amp;Funders!$B:$B,0)),"")</f>
        <v/>
      </c>
      <c r="JA7" s="58" t="str" cm="1">
        <f t="array" ref="JA7">IFERROR(INDEX(Funders!$C:$C,MATCH(Validation!$O7&amp;JA$1,Funders!$A:$A&amp;Funders!$B:$B,0)),"")</f>
        <v/>
      </c>
      <c r="JB7" s="58" t="str" cm="1">
        <f t="array" ref="JB7">IFERROR(INDEX(Funders!$C:$C,MATCH(Validation!$O7&amp;JB$1,Funders!$A:$A&amp;Funders!$B:$B,0)),"")</f>
        <v/>
      </c>
      <c r="JC7" s="58" t="str" cm="1">
        <f t="array" ref="JC7">IFERROR(INDEX(Funders!$C:$C,MATCH(Validation!$O7&amp;JC$1,Funders!$A:$A&amp;Funders!$B:$B,0)),"")</f>
        <v/>
      </c>
      <c r="JD7" s="58" t="str" cm="1">
        <f t="array" ref="JD7">IFERROR(INDEX(Funders!$C:$C,MATCH(Validation!$O7&amp;JD$1,Funders!$A:$A&amp;Funders!$B:$B,0)),"")</f>
        <v/>
      </c>
      <c r="JE7" s="58" t="str" cm="1">
        <f t="array" ref="JE7">IFERROR(INDEX(Funders!$C:$C,MATCH(Validation!$O7&amp;JE$1,Funders!$A:$A&amp;Funders!$B:$B,0)),"")</f>
        <v/>
      </c>
      <c r="JF7" s="58" t="str" cm="1">
        <f t="array" ref="JF7">IFERROR(INDEX(Funders!$C:$C,MATCH(Validation!$O7&amp;JF$1,Funders!$A:$A&amp;Funders!$B:$B,0)),"")</f>
        <v/>
      </c>
      <c r="JG7" s="58" t="str" cm="1">
        <f t="array" ref="JG7">IFERROR(INDEX(Funders!$C:$C,MATCH(Validation!$O7&amp;JG$1,Funders!$A:$A&amp;Funders!$B:$B,0)),"")</f>
        <v/>
      </c>
      <c r="JH7" s="58" t="str" cm="1">
        <f t="array" ref="JH7">IFERROR(INDEX(Funders!$C:$C,MATCH(Validation!$O7&amp;JH$1,Funders!$A:$A&amp;Funders!$B:$B,0)),"")</f>
        <v/>
      </c>
      <c r="JI7" s="58" t="str" cm="1">
        <f t="array" ref="JI7">IFERROR(INDEX(Funders!$C:$C,MATCH(Validation!$O7&amp;JI$1,Funders!$A:$A&amp;Funders!$B:$B,0)),"")</f>
        <v/>
      </c>
      <c r="JJ7" s="58" t="str" cm="1">
        <f t="array" ref="JJ7">IFERROR(INDEX(Funders!$C:$C,MATCH(Validation!$O7&amp;JJ$1,Funders!$A:$A&amp;Funders!$B:$B,0)),"")</f>
        <v/>
      </c>
      <c r="JK7" s="58" t="str" cm="1">
        <f t="array" ref="JK7">IFERROR(INDEX(Funders!$C:$C,MATCH(Validation!$O7&amp;JK$1,Funders!$A:$A&amp;Funders!$B:$B,0)),"")</f>
        <v/>
      </c>
    </row>
    <row r="8" spans="1:318" ht="20.149999999999999" customHeight="1">
      <c r="A8" s="1"/>
      <c r="B8" s="13"/>
      <c r="C8" s="13"/>
      <c r="D8" s="13"/>
      <c r="E8" s="13"/>
      <c r="H8" s="14" t="s">
        <v>272</v>
      </c>
      <c r="J8" t="s">
        <v>95</v>
      </c>
      <c r="K8" t="s">
        <v>301</v>
      </c>
      <c r="L8" t="s">
        <v>397</v>
      </c>
      <c r="O8" s="109">
        <f t="shared" si="0"/>
        <v>7</v>
      </c>
      <c r="P8" s="58" t="str" cm="1">
        <f t="array" ref="P8">IFERROR(INDEX(Funders!$C:$C,MATCH(Validation!$O8&amp;P$1,Funders!$A:$A&amp;Funders!$B:$B,0)),"")</f>
        <v>Austrian Research Promotion Agency</v>
      </c>
      <c r="Q8" s="58" t="str" cm="1">
        <f t="array" ref="Q8">IFERROR(INDEX(Funders!$C:$C,MATCH(Validation!$O8&amp;Q$1,Funders!$A:$A&amp;Funders!$B:$B,0)),"")</f>
        <v>Flanders Environment Agency</v>
      </c>
      <c r="R8" s="58" t="str" cm="1">
        <f t="array" ref="R8">IFERROR(INDEX(Funders!$C:$C,MATCH(Validation!$O8&amp;R$1,Funders!$A:$A&amp;Funders!$B:$B,0)),"")</f>
        <v/>
      </c>
      <c r="S8" s="58" t="str" cm="1">
        <f t="array" ref="S8">IFERROR(INDEX(Funders!$C:$C,MATCH(Validation!$O8&amp;S$1,Funders!$A:$A&amp;Funders!$B:$B,0)),"")</f>
        <v>Ministry of Science, Education and Sports</v>
      </c>
      <c r="T8" s="58" t="str" cm="1">
        <f t="array" ref="T8">IFERROR(INDEX(Funders!$C:$C,MATCH(Validation!$O8&amp;T$1,Funders!$A:$A&amp;Funders!$B:$B,0)),"")</f>
        <v/>
      </c>
      <c r="U8" s="58" t="str" cm="1">
        <f t="array" ref="U8">IFERROR(INDEX(Funders!$C:$C,MATCH(Validation!$O8&amp;U$1,Funders!$A:$A&amp;Funders!$B:$B,0)),"")</f>
        <v>Institute of Plasma Physics</v>
      </c>
      <c r="V8" s="58" t="str" cm="1">
        <f t="array" ref="V8">IFERROR(INDEX(Funders!$C:$C,MATCH(Validation!$O8&amp;V$1,Funders!$A:$A&amp;Funders!$B:$B,0)),"")</f>
        <v>Energy Technology Development and Demonstration Program</v>
      </c>
      <c r="W8" s="58" t="str" cm="1">
        <f t="array" ref="W8">IFERROR(INDEX(Funders!$C:$C,MATCH(Validation!$O8&amp;W$1,Funders!$A:$A&amp;Funders!$B:$B,0)),"")</f>
        <v>University of Tartu</v>
      </c>
      <c r="X8" s="58" t="str" cm="1">
        <f t="array" ref="X8">IFERROR(INDEX(Funders!$C:$C,MATCH(Validation!$O8&amp;X$1,Funders!$A:$A&amp;Funders!$B:$B,0)),"")</f>
        <v>European Science Foundation</v>
      </c>
      <c r="Y8" s="58" t="str" cm="1">
        <f t="array" ref="Y8">IFERROR(INDEX(Funders!$C:$C,MATCH(Validation!$O8&amp;Y$1,Funders!$A:$A&amp;Funders!$B:$B,0)),"")</f>
        <v>GEOLOGY RESEARCH CENTER</v>
      </c>
      <c r="Z8" s="58" t="str" cm="1">
        <f t="array" ref="Z8">IFERROR(INDEX(Funders!$C:$C,MATCH(Validation!$O8&amp;Z$1,Funders!$A:$A&amp;Funders!$B:$B,0)),"")</f>
        <v>Association Melodi</v>
      </c>
      <c r="AA8" s="58" t="str" cm="1">
        <f t="array" ref="AA8">IFERROR(INDEX(Funders!$C:$C,MATCH(Validation!$O8&amp;AA$1,Funders!$A:$A&amp;Funders!$B:$B,0)),"")</f>
        <v>EUROPEAN RADIATION DOSIMETRY GROUP</v>
      </c>
      <c r="AB8" s="58" t="str" cm="1">
        <f t="array" ref="AB8">IFERROR(INDEX(Funders!$C:$C,MATCH(Validation!$O8&amp;AB$1,Funders!$A:$A&amp;Funders!$B:$B,0)),"")</f>
        <v>GREEK ATOMIC ENERGY COMMISSION</v>
      </c>
      <c r="AC8" s="58" t="str" cm="1">
        <f t="array" ref="AC8">IFERROR(INDEX(Funders!$C:$C,MATCH(Validation!$O8&amp;AC$1,Funders!$A:$A&amp;Funders!$B:$B,0)),"")</f>
        <v>Ministry of Agriculture</v>
      </c>
      <c r="AD8" s="58" t="str" cm="1">
        <f t="array" ref="AD8">IFERROR(INDEX(Funders!$C:$C,MATCH(Validation!$O8&amp;AD$1,Funders!$A:$A&amp;Funders!$B:$B,0)),"")</f>
        <v>Environmental Protection Agency Ireland</v>
      </c>
      <c r="AE8" s="58" t="str" cm="1">
        <f t="array" ref="AE8">IFERROR(INDEX(Funders!$C:$C,MATCH(Validation!$O8&amp;AE$1,Funders!$A:$A&amp;Funders!$B:$B,0)),"")</f>
        <v>Emilia Romagna Region</v>
      </c>
      <c r="AF8" s="58" t="str" cm="1">
        <f t="array" ref="AF8">IFERROR(INDEX(Funders!$C:$C,MATCH(Validation!$O8&amp;AF$1,Funders!$A:$A&amp;Funders!$B:$B,0)),"")</f>
        <v>State Education Development Agency</v>
      </c>
      <c r="AG8" s="58" t="str" cm="1">
        <f t="array" ref="AG8">IFERROR(INDEX(Funders!$C:$C,MATCH(Validation!$O8&amp;AG$1,Funders!$A:$A&amp;Funders!$B:$B,0)),"")</f>
        <v>Ministry of Agriculture of the Republic of Lithuania</v>
      </c>
      <c r="AH8" s="58" t="str" cm="1">
        <f t="array" ref="AH8">IFERROR(INDEX(Funders!$C:$C,MATCH(Validation!$O8&amp;AH$1,Funders!$A:$A&amp;Funders!$B:$B,0)),"")</f>
        <v/>
      </c>
      <c r="AI8" s="58" t="str" cm="1">
        <f t="array" ref="AI8">IFERROR(INDEX(Funders!$C:$C,MATCH(Validation!$O8&amp;AI$1,Funders!$A:$A&amp;Funders!$B:$B,0)),"")</f>
        <v/>
      </c>
      <c r="AJ8" s="58" t="str" cm="1">
        <f t="array" ref="AJ8">IFERROR(INDEX(Funders!$C:$C,MATCH(Validation!$O8&amp;AJ$1,Funders!$A:$A&amp;Funders!$B:$B,0)),"")</f>
        <v>EATRIS ERIC</v>
      </c>
      <c r="AK8" s="58" t="str" cm="1">
        <f t="array" ref="AK8">IFERROR(INDEX(Funders!$C:$C,MATCH(Validation!$O8&amp;AK$1,Funders!$A:$A&amp;Funders!$B:$B,0)),"")</f>
        <v>Nofer Institute of Occupational Medicine</v>
      </c>
      <c r="AL8" s="58" t="str" cm="1">
        <f t="array" ref="AL8">IFERROR(INDEX(Funders!$C:$C,MATCH(Validation!$O8&amp;AL$1,Funders!$A:$A&amp;Funders!$B:$B,0)),"")</f>
        <v>National Institute of Health Dr. Ricardo Jorge</v>
      </c>
      <c r="AM8" s="58" t="str" cm="1">
        <f t="array" ref="AM8">IFERROR(INDEX(Funders!$C:$C,MATCH(Validation!$O8&amp;AM$1,Funders!$A:$A&amp;Funders!$B:$B,0)),"")</f>
        <v>National Authority for Scientific Research and Innovation</v>
      </c>
      <c r="AN8" s="58" t="str" cm="1">
        <f t="array" ref="AN8">IFERROR(INDEX(Funders!$C:$C,MATCH(Validation!$O8&amp;AN$1,Funders!$A:$A&amp;Funders!$B:$B,0)),"")</f>
        <v>Slovak Medical University</v>
      </c>
      <c r="AO8" s="58" t="str" cm="1">
        <f t="array" ref="AO8">IFERROR(INDEX(Funders!$C:$C,MATCH(Validation!$O8&amp;AO$1,Funders!$A:$A&amp;Funders!$B:$B,0)),"")</f>
        <v>Slovenia (country)</v>
      </c>
      <c r="AP8" s="58" t="str" cm="1">
        <f t="array" ref="AP8">IFERROR(INDEX(Funders!$C:$C,MATCH(Validation!$O8&amp;AP$1,Funders!$A:$A&amp;Funders!$B:$B,0)),"")</f>
        <v>Catalonian Enterprise support Agency</v>
      </c>
      <c r="AQ8" s="58" t="str" cm="1">
        <f t="array" ref="AQ8">IFERROR(INDEX(Funders!$C:$C,MATCH(Validation!$O8&amp;AQ$1,Funders!$A:$A&amp;Funders!$B:$B,0)),"")</f>
        <v>State Veterinary Medicine</v>
      </c>
      <c r="AR8" s="58" t="str" cm="1">
        <f t="array" ref="AR8">IFERROR(INDEX(Funders!$C:$C,MATCH(Validation!$O8&amp;AR$1,Funders!$A:$A&amp;Funders!$B:$B,0)),"")</f>
        <v>Department of Health</v>
      </c>
      <c r="AS8" s="58" t="str" cm="1">
        <f t="array" ref="AS8">IFERROR(INDEX(Funders!$C:$C,MATCH(Validation!$O8&amp;AS$1,Funders!$A:$A&amp;Funders!$B:$B,0)),"")</f>
        <v/>
      </c>
      <c r="AT8" s="58" t="str" cm="1">
        <f t="array" ref="AT8">IFERROR(INDEX(Funders!$C:$C,MATCH(Validation!$O8&amp;AT$1,Funders!$A:$A&amp;Funders!$B:$B,0)),"")</f>
        <v/>
      </c>
      <c r="AU8" s="58" t="str" cm="1">
        <f t="array" ref="AU8">IFERROR(INDEX(Funders!$C:$C,MATCH(Validation!$O8&amp;AU$1,Funders!$A:$A&amp;Funders!$B:$B,0)),"")</f>
        <v/>
      </c>
      <c r="AV8" s="58" t="str" cm="1">
        <f t="array" ref="AV8">IFERROR(INDEX(Funders!$C:$C,MATCH(Validation!$O8&amp;AV$1,Funders!$A:$A&amp;Funders!$B:$B,0)),"")</f>
        <v/>
      </c>
      <c r="AW8" s="58" t="str" cm="1">
        <f t="array" ref="AW8">IFERROR(INDEX(Funders!$C:$C,MATCH(Validation!$O8&amp;AW$1,Funders!$A:$A&amp;Funders!$B:$B,0)),"")</f>
        <v/>
      </c>
      <c r="AX8" s="58" t="str" cm="1">
        <f t="array" ref="AX8">IFERROR(INDEX(Funders!$C:$C,MATCH(Validation!$O8&amp;AX$1,Funders!$A:$A&amp;Funders!$B:$B,0)),"")</f>
        <v/>
      </c>
      <c r="AY8" s="58" t="str" cm="1">
        <f t="array" ref="AY8">IFERROR(INDEX(Funders!$C:$C,MATCH(Validation!$O8&amp;AY$1,Funders!$A:$A&amp;Funders!$B:$B,0)),"")</f>
        <v/>
      </c>
      <c r="AZ8" s="58" t="str" cm="1">
        <f t="array" ref="AZ8">IFERROR(INDEX(Funders!$C:$C,MATCH(Validation!$O8&amp;AZ$1,Funders!$A:$A&amp;Funders!$B:$B,0)),"")</f>
        <v>Ministry of Science and Technology</v>
      </c>
      <c r="BA8" s="58" t="str" cm="1">
        <f t="array" ref="BA8">IFERROR(INDEX(Funders!$C:$C,MATCH(Validation!$O8&amp;BA$1,Funders!$A:$A&amp;Funders!$B:$B,0)),"")</f>
        <v/>
      </c>
      <c r="BB8" s="58" t="str" cm="1">
        <f t="array" ref="BB8">IFERROR(INDEX(Funders!$C:$C,MATCH(Validation!$O8&amp;BB$1,Funders!$A:$A&amp;Funders!$B:$B,0)),"")</f>
        <v/>
      </c>
      <c r="BC8" s="58" t="str" cm="1">
        <f t="array" ref="BC8">IFERROR(INDEX(Funders!$C:$C,MATCH(Validation!$O8&amp;BC$1,Funders!$A:$A&amp;Funders!$B:$B,0)),"")</f>
        <v/>
      </c>
      <c r="BD8" s="58" t="str" cm="1">
        <f t="array" ref="BD8">IFERROR(INDEX(Funders!$C:$C,MATCH(Validation!$O8&amp;BD$1,Funders!$A:$A&amp;Funders!$B:$B,0)),"")</f>
        <v/>
      </c>
      <c r="BE8" s="58" t="str" cm="1">
        <f t="array" ref="BE8">IFERROR(INDEX(Funders!$C:$C,MATCH(Validation!$O8&amp;BE$1,Funders!$A:$A&amp;Funders!$B:$B,0)),"")</f>
        <v>Norwegian Health Association</v>
      </c>
      <c r="BF8" s="58" t="str" cm="1">
        <f t="array" ref="BF8">IFERROR(INDEX(Funders!$C:$C,MATCH(Validation!$O8&amp;BF$1,Funders!$A:$A&amp;Funders!$B:$B,0)),"")</f>
        <v/>
      </c>
      <c r="BG8" s="58" t="str" cm="1">
        <f t="array" ref="BG8">IFERROR(INDEX(Funders!$C:$C,MATCH(Validation!$O8&amp;BG$1,Funders!$A:$A&amp;Funders!$B:$B,0)),"")</f>
        <v>NET NOWAK ENERGIE &amp; TECHNOLOGIE AG</v>
      </c>
      <c r="BH8" s="58" t="str" cm="1">
        <f t="array" ref="BH8">IFERROR(INDEX(Funders!$C:$C,MATCH(Validation!$O8&amp;BH$1,Funders!$A:$A&amp;Funders!$B:$B,0)),"")</f>
        <v/>
      </c>
      <c r="BI8" s="58" t="str" cm="1">
        <f t="array" ref="BI8">IFERROR(INDEX(Funders!$C:$C,MATCH(Validation!$O8&amp;BI$1,Funders!$A:$A&amp;Funders!$B:$B,0)),"")</f>
        <v/>
      </c>
      <c r="BJ8" s="58" t="str" cm="1">
        <f t="array" ref="BJ8">IFERROR(INDEX(Funders!$C:$C,MATCH(Validation!$O8&amp;BJ$1,Funders!$A:$A&amp;Funders!$B:$B,0)),"")</f>
        <v/>
      </c>
      <c r="BK8" s="58" t="str" cm="1">
        <f t="array" ref="BK8">IFERROR(INDEX(Funders!$C:$C,MATCH(Validation!$O8&amp;BK$1,Funders!$A:$A&amp;Funders!$B:$B,0)),"")</f>
        <v/>
      </c>
      <c r="BL8" s="58" t="str" cm="1">
        <f t="array" ref="BL8">IFERROR(INDEX(Funders!$C:$C,MATCH(Validation!$O8&amp;BL$1,Funders!$A:$A&amp;Funders!$B:$B,0)),"")</f>
        <v/>
      </c>
      <c r="BM8" s="58" t="str" cm="1">
        <f t="array" ref="BM8">IFERROR(INDEX(Funders!$C:$C,MATCH(Validation!$O8&amp;BM$1,Funders!$A:$A&amp;Funders!$B:$B,0)),"")</f>
        <v/>
      </c>
      <c r="BN8" s="58" t="str" cm="1">
        <f t="array" ref="BN8">IFERROR(INDEX(Funders!$C:$C,MATCH(Validation!$O8&amp;BN$1,Funders!$A:$A&amp;Funders!$B:$B,0)),"")</f>
        <v/>
      </c>
      <c r="BO8" s="58" t="str" cm="1">
        <f t="array" ref="BO8">IFERROR(INDEX(Funders!$C:$C,MATCH(Validation!$O8&amp;BO$1,Funders!$A:$A&amp;Funders!$B:$B,0)),"")</f>
        <v/>
      </c>
      <c r="BP8" s="58" t="str" cm="1">
        <f t="array" ref="BP8">IFERROR(INDEX(Funders!$C:$C,MATCH(Validation!$O8&amp;BP$1,Funders!$A:$A&amp;Funders!$B:$B,0)),"")</f>
        <v/>
      </c>
      <c r="BQ8" s="58" t="str" cm="1">
        <f t="array" ref="BQ8">IFERROR(INDEX(Funders!$C:$C,MATCH(Validation!$O8&amp;BQ$1,Funders!$A:$A&amp;Funders!$B:$B,0)),"")</f>
        <v/>
      </c>
      <c r="BR8" s="58" t="str" cm="1">
        <f t="array" ref="BR8">IFERROR(INDEX(Funders!$C:$C,MATCH(Validation!$O8&amp;BR$1,Funders!$A:$A&amp;Funders!$B:$B,0)),"")</f>
        <v/>
      </c>
      <c r="BS8" s="58" t="str" cm="1">
        <f t="array" ref="BS8">IFERROR(INDEX(Funders!$C:$C,MATCH(Validation!$O8&amp;BS$1,Funders!$A:$A&amp;Funders!$B:$B,0)),"")</f>
        <v/>
      </c>
      <c r="BT8" s="58" t="str" cm="1">
        <f t="array" ref="BT8">IFERROR(INDEX(Funders!$C:$C,MATCH(Validation!$O8&amp;BT$1,Funders!$A:$A&amp;Funders!$B:$B,0)),"")</f>
        <v/>
      </c>
      <c r="BU8" s="58" t="str" cm="1">
        <f t="array" ref="BU8">IFERROR(INDEX(Funders!$C:$C,MATCH(Validation!$O8&amp;BU$1,Funders!$A:$A&amp;Funders!$B:$B,0)),"")</f>
        <v/>
      </c>
      <c r="BV8" s="58" t="str" cm="1">
        <f t="array" ref="BV8">IFERROR(INDEX(Funders!$C:$C,MATCH(Validation!$O8&amp;BV$1,Funders!$A:$A&amp;Funders!$B:$B,0)),"")</f>
        <v/>
      </c>
      <c r="BW8" s="58" t="str" cm="1">
        <f t="array" ref="BW8">IFERROR(INDEX(Funders!$C:$C,MATCH(Validation!$O8&amp;BW$1,Funders!$A:$A&amp;Funders!$B:$B,0)),"")</f>
        <v/>
      </c>
      <c r="BX8" s="58" t="str" cm="1">
        <f t="array" ref="BX8">IFERROR(INDEX(Funders!$C:$C,MATCH(Validation!$O8&amp;BX$1,Funders!$A:$A&amp;Funders!$B:$B,0)),"")</f>
        <v>Quebec Research Fund - Nature and Technology</v>
      </c>
      <c r="BY8" s="58" t="str" cm="1">
        <f t="array" ref="BY8">IFERROR(INDEX(Funders!$C:$C,MATCH(Validation!$O8&amp;BY$1,Funders!$A:$A&amp;Funders!$B:$B,0)),"")</f>
        <v/>
      </c>
      <c r="BZ8" s="58" t="str" cm="1">
        <f t="array" ref="BZ8">IFERROR(INDEX(Funders!$C:$C,MATCH(Validation!$O8&amp;BZ$1,Funders!$A:$A&amp;Funders!$B:$B,0)),"")</f>
        <v/>
      </c>
      <c r="CA8" s="58" t="str" cm="1">
        <f t="array" ref="CA8">IFERROR(INDEX(Funders!$C:$C,MATCH(Validation!$O8&amp;CA$1,Funders!$A:$A&amp;Funders!$B:$B,0)),"")</f>
        <v/>
      </c>
      <c r="CB8" s="58" t="str" cm="1">
        <f t="array" ref="CB8">IFERROR(INDEX(Funders!$C:$C,MATCH(Validation!$O8&amp;CB$1,Funders!$A:$A&amp;Funders!$B:$B,0)),"")</f>
        <v/>
      </c>
      <c r="CC8" s="58" t="str" cm="1">
        <f t="array" ref="CC8">IFERROR(INDEX(Funders!$C:$C,MATCH(Validation!$O8&amp;CC$1,Funders!$A:$A&amp;Funders!$B:$B,0)),"")</f>
        <v/>
      </c>
      <c r="CD8" s="58" t="str" cm="1">
        <f t="array" ref="CD8">IFERROR(INDEX(Funders!$C:$C,MATCH(Validation!$O8&amp;CD$1,Funders!$A:$A&amp;Funders!$B:$B,0)),"")</f>
        <v/>
      </c>
      <c r="CE8" s="58" t="str" cm="1">
        <f t="array" ref="CE8">IFERROR(INDEX(Funders!$C:$C,MATCH(Validation!$O8&amp;CE$1,Funders!$A:$A&amp;Funders!$B:$B,0)),"")</f>
        <v/>
      </c>
      <c r="CF8" s="58" t="str" cm="1">
        <f t="array" ref="CF8">IFERROR(INDEX(Funders!$C:$C,MATCH(Validation!$O8&amp;CF$1,Funders!$A:$A&amp;Funders!$B:$B,0)),"")</f>
        <v/>
      </c>
      <c r="CG8" s="58" t="str" cm="1">
        <f t="array" ref="CG8">IFERROR(INDEX(Funders!$C:$C,MATCH(Validation!$O8&amp;CG$1,Funders!$A:$A&amp;Funders!$B:$B,0)),"")</f>
        <v/>
      </c>
      <c r="CH8" s="58" t="str" cm="1">
        <f t="array" ref="CH8">IFERROR(INDEX(Funders!$C:$C,MATCH(Validation!$O8&amp;CH$1,Funders!$A:$A&amp;Funders!$B:$B,0)),"")</f>
        <v/>
      </c>
      <c r="CI8" s="58" t="str" cm="1">
        <f t="array" ref="CI8">IFERROR(INDEX(Funders!$C:$C,MATCH(Validation!$O8&amp;CI$1,Funders!$A:$A&amp;Funders!$B:$B,0)),"")</f>
        <v/>
      </c>
      <c r="CJ8" s="58" t="str" cm="1">
        <f t="array" ref="CJ8">IFERROR(INDEX(Funders!$C:$C,MATCH(Validation!$O8&amp;CJ$1,Funders!$A:$A&amp;Funders!$B:$B,0)),"")</f>
        <v/>
      </c>
      <c r="CK8" s="58" t="str" cm="1">
        <f t="array" ref="CK8">IFERROR(INDEX(Funders!$C:$C,MATCH(Validation!$O8&amp;CK$1,Funders!$A:$A&amp;Funders!$B:$B,0)),"")</f>
        <v/>
      </c>
      <c r="CL8" s="58" t="str" cm="1">
        <f t="array" ref="CL8">IFERROR(INDEX(Funders!$C:$C,MATCH(Validation!$O8&amp;CL$1,Funders!$A:$A&amp;Funders!$B:$B,0)),"")</f>
        <v/>
      </c>
      <c r="CM8" s="58" t="str" cm="1">
        <f t="array" ref="CM8">IFERROR(INDEX(Funders!$C:$C,MATCH(Validation!$O8&amp;CM$1,Funders!$A:$A&amp;Funders!$B:$B,0)),"")</f>
        <v/>
      </c>
      <c r="CN8" s="58" t="str" cm="1">
        <f t="array" ref="CN8">IFERROR(INDEX(Funders!$C:$C,MATCH(Validation!$O8&amp;CN$1,Funders!$A:$A&amp;Funders!$B:$B,0)),"")</f>
        <v/>
      </c>
      <c r="CO8" s="58" t="str" cm="1">
        <f t="array" ref="CO8">IFERROR(INDEX(Funders!$C:$C,MATCH(Validation!$O8&amp;CO$1,Funders!$A:$A&amp;Funders!$B:$B,0)),"")</f>
        <v/>
      </c>
      <c r="CP8" s="58" t="str" cm="1">
        <f t="array" ref="CP8">IFERROR(INDEX(Funders!$C:$C,MATCH(Validation!$O8&amp;CP$1,Funders!$A:$A&amp;Funders!$B:$B,0)),"")</f>
        <v/>
      </c>
      <c r="CQ8" s="58" t="str" cm="1">
        <f t="array" ref="CQ8">IFERROR(INDEX(Funders!$C:$C,MATCH(Validation!$O8&amp;CQ$1,Funders!$A:$A&amp;Funders!$B:$B,0)),"")</f>
        <v/>
      </c>
      <c r="CR8" s="58" t="str" cm="1">
        <f t="array" ref="CR8">IFERROR(INDEX(Funders!$C:$C,MATCH(Validation!$O8&amp;CR$1,Funders!$A:$A&amp;Funders!$B:$B,0)),"")</f>
        <v/>
      </c>
      <c r="CS8" s="58" t="str" cm="1">
        <f t="array" ref="CS8">IFERROR(INDEX(Funders!$C:$C,MATCH(Validation!$O8&amp;CS$1,Funders!$A:$A&amp;Funders!$B:$B,0)),"")</f>
        <v/>
      </c>
      <c r="CT8" s="58" t="str" cm="1">
        <f t="array" ref="CT8">IFERROR(INDEX(Funders!$C:$C,MATCH(Validation!$O8&amp;CT$1,Funders!$A:$A&amp;Funders!$B:$B,0)),"")</f>
        <v/>
      </c>
      <c r="CU8" s="58" t="str" cm="1">
        <f t="array" ref="CU8">IFERROR(INDEX(Funders!$C:$C,MATCH(Validation!$O8&amp;CU$1,Funders!$A:$A&amp;Funders!$B:$B,0)),"")</f>
        <v/>
      </c>
      <c r="CV8" s="58" t="str" cm="1">
        <f t="array" ref="CV8">IFERROR(INDEX(Funders!$C:$C,MATCH(Validation!$O8&amp;CV$1,Funders!$A:$A&amp;Funders!$B:$B,0)),"")</f>
        <v/>
      </c>
      <c r="CW8" s="58" t="str" cm="1">
        <f t="array" ref="CW8">IFERROR(INDEX(Funders!$C:$C,MATCH(Validation!$O8&amp;CW$1,Funders!$A:$A&amp;Funders!$B:$B,0)),"")</f>
        <v/>
      </c>
      <c r="CX8" s="58" t="str" cm="1">
        <f t="array" ref="CX8">IFERROR(INDEX(Funders!$C:$C,MATCH(Validation!$O8&amp;CX$1,Funders!$A:$A&amp;Funders!$B:$B,0)),"")</f>
        <v/>
      </c>
      <c r="CY8" s="58" t="str" cm="1">
        <f t="array" ref="CY8">IFERROR(INDEX(Funders!$C:$C,MATCH(Validation!$O8&amp;CY$1,Funders!$A:$A&amp;Funders!$B:$B,0)),"")</f>
        <v/>
      </c>
      <c r="CZ8" s="58" t="str" cm="1">
        <f t="array" ref="CZ8">IFERROR(INDEX(Funders!$C:$C,MATCH(Validation!$O8&amp;CZ$1,Funders!$A:$A&amp;Funders!$B:$B,0)),"")</f>
        <v/>
      </c>
      <c r="DA8" s="58" t="str" cm="1">
        <f t="array" ref="DA8">IFERROR(INDEX(Funders!$C:$C,MATCH(Validation!$O8&amp;DA$1,Funders!$A:$A&amp;Funders!$B:$B,0)),"")</f>
        <v/>
      </c>
      <c r="DB8" s="58" t="str" cm="1">
        <f t="array" ref="DB8">IFERROR(INDEX(Funders!$C:$C,MATCH(Validation!$O8&amp;DB$1,Funders!$A:$A&amp;Funders!$B:$B,0)),"")</f>
        <v/>
      </c>
      <c r="DC8" s="58" t="str" cm="1">
        <f t="array" ref="DC8">IFERROR(INDEX(Funders!$C:$C,MATCH(Validation!$O8&amp;DC$1,Funders!$A:$A&amp;Funders!$B:$B,0)),"")</f>
        <v/>
      </c>
      <c r="DD8" s="58" t="str" cm="1">
        <f t="array" ref="DD8">IFERROR(INDEX(Funders!$C:$C,MATCH(Validation!$O8&amp;DD$1,Funders!$A:$A&amp;Funders!$B:$B,0)),"")</f>
        <v/>
      </c>
      <c r="DE8" s="58" t="str" cm="1">
        <f t="array" ref="DE8">IFERROR(INDEX(Funders!$C:$C,MATCH(Validation!$O8&amp;DE$1,Funders!$A:$A&amp;Funders!$B:$B,0)),"")</f>
        <v/>
      </c>
      <c r="DF8" s="58" t="str" cm="1">
        <f t="array" ref="DF8">IFERROR(INDEX(Funders!$C:$C,MATCH(Validation!$O8&amp;DF$1,Funders!$A:$A&amp;Funders!$B:$B,0)),"")</f>
        <v/>
      </c>
      <c r="DG8" s="58" t="str" cm="1">
        <f t="array" ref="DG8">IFERROR(INDEX(Funders!$C:$C,MATCH(Validation!$O8&amp;DG$1,Funders!$A:$A&amp;Funders!$B:$B,0)),"")</f>
        <v/>
      </c>
      <c r="DH8" s="58" t="str" cm="1">
        <f t="array" ref="DH8">IFERROR(INDEX(Funders!$C:$C,MATCH(Validation!$O8&amp;DH$1,Funders!$A:$A&amp;Funders!$B:$B,0)),"")</f>
        <v/>
      </c>
      <c r="DI8" s="58" t="str" cm="1">
        <f t="array" ref="DI8">IFERROR(INDEX(Funders!$C:$C,MATCH(Validation!$O8&amp;DI$1,Funders!$A:$A&amp;Funders!$B:$B,0)),"")</f>
        <v/>
      </c>
      <c r="DJ8" s="58" t="str" cm="1">
        <f t="array" ref="DJ8">IFERROR(INDEX(Funders!$C:$C,MATCH(Validation!$O8&amp;DJ$1,Funders!$A:$A&amp;Funders!$B:$B,0)),"")</f>
        <v/>
      </c>
      <c r="DK8" s="58" t="str" cm="1">
        <f t="array" ref="DK8">IFERROR(INDEX(Funders!$C:$C,MATCH(Validation!$O8&amp;DK$1,Funders!$A:$A&amp;Funders!$B:$B,0)),"")</f>
        <v/>
      </c>
      <c r="DL8" s="58" t="str" cm="1">
        <f t="array" ref="DL8">IFERROR(INDEX(Funders!$C:$C,MATCH(Validation!$O8&amp;DL$1,Funders!$A:$A&amp;Funders!$B:$B,0)),"")</f>
        <v/>
      </c>
      <c r="DM8" s="58" t="str" cm="1">
        <f t="array" ref="DM8">IFERROR(INDEX(Funders!$C:$C,MATCH(Validation!$O8&amp;DM$1,Funders!$A:$A&amp;Funders!$B:$B,0)),"")</f>
        <v/>
      </c>
      <c r="DN8" s="58" t="str" cm="1">
        <f t="array" ref="DN8">IFERROR(INDEX(Funders!$C:$C,MATCH(Validation!$O8&amp;DN$1,Funders!$A:$A&amp;Funders!$B:$B,0)),"")</f>
        <v/>
      </c>
      <c r="DO8" s="58" t="str" cm="1">
        <f t="array" ref="DO8">IFERROR(INDEX(Funders!$C:$C,MATCH(Validation!$O8&amp;DO$1,Funders!$A:$A&amp;Funders!$B:$B,0)),"")</f>
        <v/>
      </c>
      <c r="DP8" s="58" t="str" cm="1">
        <f t="array" ref="DP8">IFERROR(INDEX(Funders!$C:$C,MATCH(Validation!$O8&amp;DP$1,Funders!$A:$A&amp;Funders!$B:$B,0)),"")</f>
        <v/>
      </c>
      <c r="DQ8" s="58" t="str" cm="1">
        <f t="array" ref="DQ8">IFERROR(INDEX(Funders!$C:$C,MATCH(Validation!$O8&amp;DQ$1,Funders!$A:$A&amp;Funders!$B:$B,0)),"")</f>
        <v/>
      </c>
      <c r="DR8" s="58" t="str" cm="1">
        <f t="array" ref="DR8">IFERROR(INDEX(Funders!$C:$C,MATCH(Validation!$O8&amp;DR$1,Funders!$A:$A&amp;Funders!$B:$B,0)),"")</f>
        <v/>
      </c>
      <c r="DS8" s="58" t="str" cm="1">
        <f t="array" ref="DS8">IFERROR(INDEX(Funders!$C:$C,MATCH(Validation!$O8&amp;DS$1,Funders!$A:$A&amp;Funders!$B:$B,0)),"")</f>
        <v/>
      </c>
      <c r="DT8" s="58" t="str" cm="1">
        <f t="array" ref="DT8">IFERROR(INDEX(Funders!$C:$C,MATCH(Validation!$O8&amp;DT$1,Funders!$A:$A&amp;Funders!$B:$B,0)),"")</f>
        <v/>
      </c>
      <c r="DU8" s="58" t="str" cm="1">
        <f t="array" ref="DU8">IFERROR(INDEX(Funders!$C:$C,MATCH(Validation!$O8&amp;DU$1,Funders!$A:$A&amp;Funders!$B:$B,0)),"")</f>
        <v/>
      </c>
      <c r="DV8" s="58" t="str" cm="1">
        <f t="array" ref="DV8">IFERROR(INDEX(Funders!$C:$C,MATCH(Validation!$O8&amp;DV$1,Funders!$A:$A&amp;Funders!$B:$B,0)),"")</f>
        <v/>
      </c>
      <c r="DW8" s="58" t="str" cm="1">
        <f t="array" ref="DW8">IFERROR(INDEX(Funders!$C:$C,MATCH(Validation!$O8&amp;DW$1,Funders!$A:$A&amp;Funders!$B:$B,0)),"")</f>
        <v/>
      </c>
      <c r="DX8" s="58" t="str" cm="1">
        <f t="array" ref="DX8">IFERROR(INDEX(Funders!$C:$C,MATCH(Validation!$O8&amp;DX$1,Funders!$A:$A&amp;Funders!$B:$B,0)),"")</f>
        <v/>
      </c>
      <c r="DY8" s="58" t="str" cm="1">
        <f t="array" ref="DY8">IFERROR(INDEX(Funders!$C:$C,MATCH(Validation!$O8&amp;DY$1,Funders!$A:$A&amp;Funders!$B:$B,0)),"")</f>
        <v/>
      </c>
      <c r="DZ8" s="58" t="str" cm="1">
        <f t="array" ref="DZ8">IFERROR(INDEX(Funders!$C:$C,MATCH(Validation!$O8&amp;DZ$1,Funders!$A:$A&amp;Funders!$B:$B,0)),"")</f>
        <v/>
      </c>
      <c r="EA8" s="58" t="str" cm="1">
        <f t="array" ref="EA8">IFERROR(INDEX(Funders!$C:$C,MATCH(Validation!$O8&amp;EA$1,Funders!$A:$A&amp;Funders!$B:$B,0)),"")</f>
        <v/>
      </c>
      <c r="EB8" s="58" t="str" cm="1">
        <f t="array" ref="EB8">IFERROR(INDEX(Funders!$C:$C,MATCH(Validation!$O8&amp;EB$1,Funders!$A:$A&amp;Funders!$B:$B,0)),"")</f>
        <v/>
      </c>
      <c r="EC8" s="58" t="str" cm="1">
        <f t="array" ref="EC8">IFERROR(INDEX(Funders!$C:$C,MATCH(Validation!$O8&amp;EC$1,Funders!$A:$A&amp;Funders!$B:$B,0)),"")</f>
        <v/>
      </c>
      <c r="ED8" s="58" t="str" cm="1">
        <f t="array" ref="ED8">IFERROR(INDEX(Funders!$C:$C,MATCH(Validation!$O8&amp;ED$1,Funders!$A:$A&amp;Funders!$B:$B,0)),"")</f>
        <v/>
      </c>
      <c r="EE8" s="58" t="str" cm="1">
        <f t="array" ref="EE8">IFERROR(INDEX(Funders!$C:$C,MATCH(Validation!$O8&amp;EE$1,Funders!$A:$A&amp;Funders!$B:$B,0)),"")</f>
        <v/>
      </c>
      <c r="EF8" s="58" t="str" cm="1">
        <f t="array" ref="EF8">IFERROR(INDEX(Funders!$C:$C,MATCH(Validation!$O8&amp;EF$1,Funders!$A:$A&amp;Funders!$B:$B,0)),"")</f>
        <v/>
      </c>
      <c r="EG8" s="58" t="str" cm="1">
        <f t="array" ref="EG8">IFERROR(INDEX(Funders!$C:$C,MATCH(Validation!$O8&amp;EG$1,Funders!$A:$A&amp;Funders!$B:$B,0)),"")</f>
        <v/>
      </c>
      <c r="EH8" s="58" t="str" cm="1">
        <f t="array" ref="EH8">IFERROR(INDEX(Funders!$C:$C,MATCH(Validation!$O8&amp;EH$1,Funders!$A:$A&amp;Funders!$B:$B,0)),"")</f>
        <v/>
      </c>
      <c r="EI8" s="58" t="str" cm="1">
        <f t="array" ref="EI8">IFERROR(INDEX(Funders!$C:$C,MATCH(Validation!$O8&amp;EI$1,Funders!$A:$A&amp;Funders!$B:$B,0)),"")</f>
        <v/>
      </c>
      <c r="EJ8" s="58" t="str" cm="1">
        <f t="array" ref="EJ8">IFERROR(INDEX(Funders!$C:$C,MATCH(Validation!$O8&amp;EJ$1,Funders!$A:$A&amp;Funders!$B:$B,0)),"")</f>
        <v/>
      </c>
      <c r="EK8" s="58" t="str" cm="1">
        <f t="array" ref="EK8">IFERROR(INDEX(Funders!$C:$C,MATCH(Validation!$O8&amp;EK$1,Funders!$A:$A&amp;Funders!$B:$B,0)),"")</f>
        <v/>
      </c>
      <c r="EL8" s="58" t="str" cm="1">
        <f t="array" ref="EL8">IFERROR(INDEX(Funders!$C:$C,MATCH(Validation!$O8&amp;EL$1,Funders!$A:$A&amp;Funders!$B:$B,0)),"")</f>
        <v/>
      </c>
      <c r="EM8" s="58" t="str" cm="1">
        <f t="array" ref="EM8">IFERROR(INDEX(Funders!$C:$C,MATCH(Validation!$O8&amp;EM$1,Funders!$A:$A&amp;Funders!$B:$B,0)),"")</f>
        <v/>
      </c>
      <c r="EN8" s="58" t="str" cm="1">
        <f t="array" ref="EN8">IFERROR(INDEX(Funders!$C:$C,MATCH(Validation!$O8&amp;EN$1,Funders!$A:$A&amp;Funders!$B:$B,0)),"")</f>
        <v/>
      </c>
      <c r="EO8" s="58" t="str" cm="1">
        <f t="array" ref="EO8">IFERROR(INDEX(Funders!$C:$C,MATCH(Validation!$O8&amp;EO$1,Funders!$A:$A&amp;Funders!$B:$B,0)),"")</f>
        <v/>
      </c>
      <c r="EP8" s="58" t="str" cm="1">
        <f t="array" ref="EP8">IFERROR(INDEX(Funders!$C:$C,MATCH(Validation!$O8&amp;EP$1,Funders!$A:$A&amp;Funders!$B:$B,0)),"")</f>
        <v/>
      </c>
      <c r="EQ8" s="58" t="str" cm="1">
        <f t="array" ref="EQ8">IFERROR(INDEX(Funders!$C:$C,MATCH(Validation!$O8&amp;EQ$1,Funders!$A:$A&amp;Funders!$B:$B,0)),"")</f>
        <v/>
      </c>
      <c r="ER8" s="58" t="str" cm="1">
        <f t="array" ref="ER8">IFERROR(INDEX(Funders!$C:$C,MATCH(Validation!$O8&amp;ER$1,Funders!$A:$A&amp;Funders!$B:$B,0)),"")</f>
        <v/>
      </c>
      <c r="ES8" s="58" t="str" cm="1">
        <f t="array" ref="ES8">IFERROR(INDEX(Funders!$C:$C,MATCH(Validation!$O8&amp;ES$1,Funders!$A:$A&amp;Funders!$B:$B,0)),"")</f>
        <v/>
      </c>
      <c r="ET8" s="58" t="str" cm="1">
        <f t="array" ref="ET8">IFERROR(INDEX(Funders!$C:$C,MATCH(Validation!$O8&amp;ET$1,Funders!$A:$A&amp;Funders!$B:$B,0)),"")</f>
        <v/>
      </c>
      <c r="EU8" s="58" t="str" cm="1">
        <f t="array" ref="EU8">IFERROR(INDEX(Funders!$C:$C,MATCH(Validation!$O8&amp;EU$1,Funders!$A:$A&amp;Funders!$B:$B,0)),"")</f>
        <v/>
      </c>
      <c r="EV8" s="58" t="str" cm="1">
        <f t="array" ref="EV8">IFERROR(INDEX(Funders!$C:$C,MATCH(Validation!$O8&amp;EV$1,Funders!$A:$A&amp;Funders!$B:$B,0)),"")</f>
        <v/>
      </c>
      <c r="EW8" s="58" t="str" cm="1">
        <f t="array" ref="EW8">IFERROR(INDEX(Funders!$C:$C,MATCH(Validation!$O8&amp;EW$1,Funders!$A:$A&amp;Funders!$B:$B,0)),"")</f>
        <v/>
      </c>
      <c r="EX8" s="58" t="str" cm="1">
        <f t="array" ref="EX8">IFERROR(INDEX(Funders!$C:$C,MATCH(Validation!$O8&amp;EX$1,Funders!$A:$A&amp;Funders!$B:$B,0)),"")</f>
        <v/>
      </c>
      <c r="EY8" s="58" t="str" cm="1">
        <f t="array" ref="EY8">IFERROR(INDEX(Funders!$C:$C,MATCH(Validation!$O8&amp;EY$1,Funders!$A:$A&amp;Funders!$B:$B,0)),"")</f>
        <v/>
      </c>
      <c r="EZ8" s="58" t="str" cm="1">
        <f t="array" ref="EZ8">IFERROR(INDEX(Funders!$C:$C,MATCH(Validation!$O8&amp;EZ$1,Funders!$A:$A&amp;Funders!$B:$B,0)),"")</f>
        <v/>
      </c>
      <c r="FA8" s="58" t="str" cm="1">
        <f t="array" ref="FA8">IFERROR(INDEX(Funders!$C:$C,MATCH(Validation!$O8&amp;FA$1,Funders!$A:$A&amp;Funders!$B:$B,0)),"")</f>
        <v/>
      </c>
      <c r="FB8" s="58" t="str" cm="1">
        <f t="array" ref="FB8">IFERROR(INDEX(Funders!$C:$C,MATCH(Validation!$O8&amp;FB$1,Funders!$A:$A&amp;Funders!$B:$B,0)),"")</f>
        <v/>
      </c>
      <c r="FC8" s="58" t="str" cm="1">
        <f t="array" ref="FC8">IFERROR(INDEX(Funders!$C:$C,MATCH(Validation!$O8&amp;FC$1,Funders!$A:$A&amp;Funders!$B:$B,0)),"")</f>
        <v/>
      </c>
      <c r="FD8" s="58" t="str" cm="1">
        <f t="array" ref="FD8">IFERROR(INDEX(Funders!$C:$C,MATCH(Validation!$O8&amp;FD$1,Funders!$A:$A&amp;Funders!$B:$B,0)),"")</f>
        <v/>
      </c>
      <c r="FE8" s="58" t="str" cm="1">
        <f t="array" ref="FE8">IFERROR(INDEX(Funders!$C:$C,MATCH(Validation!$O8&amp;FE$1,Funders!$A:$A&amp;Funders!$B:$B,0)),"")</f>
        <v/>
      </c>
      <c r="FF8" s="58" t="str" cm="1">
        <f t="array" ref="FF8">IFERROR(INDEX(Funders!$C:$C,MATCH(Validation!$O8&amp;FF$1,Funders!$A:$A&amp;Funders!$B:$B,0)),"")</f>
        <v/>
      </c>
      <c r="FG8" s="58" t="str" cm="1">
        <f t="array" ref="FG8">IFERROR(INDEX(Funders!$C:$C,MATCH(Validation!$O8&amp;FG$1,Funders!$A:$A&amp;Funders!$B:$B,0)),"")</f>
        <v/>
      </c>
      <c r="FH8" s="58" t="str" cm="1">
        <f t="array" ref="FH8">IFERROR(INDEX(Funders!$C:$C,MATCH(Validation!$O8&amp;FH$1,Funders!$A:$A&amp;Funders!$B:$B,0)),"")</f>
        <v/>
      </c>
      <c r="FI8" s="58" t="str" cm="1">
        <f t="array" ref="FI8">IFERROR(INDEX(Funders!$C:$C,MATCH(Validation!$O8&amp;FI$1,Funders!$A:$A&amp;Funders!$B:$B,0)),"")</f>
        <v/>
      </c>
      <c r="FJ8" s="58" t="str" cm="1">
        <f t="array" ref="FJ8">IFERROR(INDEX(Funders!$C:$C,MATCH(Validation!$O8&amp;FJ$1,Funders!$A:$A&amp;Funders!$B:$B,0)),"")</f>
        <v/>
      </c>
      <c r="FK8" s="58" t="str" cm="1">
        <f t="array" ref="FK8">IFERROR(INDEX(Funders!$C:$C,MATCH(Validation!$O8&amp;FK$1,Funders!$A:$A&amp;Funders!$B:$B,0)),"")</f>
        <v/>
      </c>
      <c r="FL8" s="58" t="str" cm="1">
        <f t="array" ref="FL8">IFERROR(INDEX(Funders!$C:$C,MATCH(Validation!$O8&amp;FL$1,Funders!$A:$A&amp;Funders!$B:$B,0)),"")</f>
        <v/>
      </c>
      <c r="FM8" s="58" t="str" cm="1">
        <f t="array" ref="FM8">IFERROR(INDEX(Funders!$C:$C,MATCH(Validation!$O8&amp;FM$1,Funders!$A:$A&amp;Funders!$B:$B,0)),"")</f>
        <v/>
      </c>
      <c r="FN8" s="58" t="str" cm="1">
        <f t="array" ref="FN8">IFERROR(INDEX(Funders!$C:$C,MATCH(Validation!$O8&amp;FN$1,Funders!$A:$A&amp;Funders!$B:$B,0)),"")</f>
        <v/>
      </c>
      <c r="FO8" s="58" t="str" cm="1">
        <f t="array" ref="FO8">IFERROR(INDEX(Funders!$C:$C,MATCH(Validation!$O8&amp;FO$1,Funders!$A:$A&amp;Funders!$B:$B,0)),"")</f>
        <v/>
      </c>
      <c r="FP8" s="58" t="str" cm="1">
        <f t="array" ref="FP8">IFERROR(INDEX(Funders!$C:$C,MATCH(Validation!$O8&amp;FP$1,Funders!$A:$A&amp;Funders!$B:$B,0)),"")</f>
        <v/>
      </c>
      <c r="FQ8" s="58" t="str" cm="1">
        <f t="array" ref="FQ8">IFERROR(INDEX(Funders!$C:$C,MATCH(Validation!$O8&amp;FQ$1,Funders!$A:$A&amp;Funders!$B:$B,0)),"")</f>
        <v/>
      </c>
      <c r="FR8" s="58" t="str" cm="1">
        <f t="array" ref="FR8">IFERROR(INDEX(Funders!$C:$C,MATCH(Validation!$O8&amp;FR$1,Funders!$A:$A&amp;Funders!$B:$B,0)),"")</f>
        <v/>
      </c>
      <c r="FS8" s="58" t="str" cm="1">
        <f t="array" ref="FS8">IFERROR(INDEX(Funders!$C:$C,MATCH(Validation!$O8&amp;FS$1,Funders!$A:$A&amp;Funders!$B:$B,0)),"")</f>
        <v/>
      </c>
      <c r="FT8" s="58" t="str" cm="1">
        <f t="array" ref="FT8">IFERROR(INDEX(Funders!$C:$C,MATCH(Validation!$O8&amp;FT$1,Funders!$A:$A&amp;Funders!$B:$B,0)),"")</f>
        <v/>
      </c>
      <c r="FU8" s="58" t="str" cm="1">
        <f t="array" ref="FU8">IFERROR(INDEX(Funders!$C:$C,MATCH(Validation!$O8&amp;FU$1,Funders!$A:$A&amp;Funders!$B:$B,0)),"")</f>
        <v/>
      </c>
      <c r="FV8" s="58" t="str" cm="1">
        <f t="array" ref="FV8">IFERROR(INDEX(Funders!$C:$C,MATCH(Validation!$O8&amp;FV$1,Funders!$A:$A&amp;Funders!$B:$B,0)),"")</f>
        <v/>
      </c>
      <c r="FW8" s="58" t="str" cm="1">
        <f t="array" ref="FW8">IFERROR(INDEX(Funders!$C:$C,MATCH(Validation!$O8&amp;FW$1,Funders!$A:$A&amp;Funders!$B:$B,0)),"")</f>
        <v/>
      </c>
      <c r="FX8" s="58" t="str" cm="1">
        <f t="array" ref="FX8">IFERROR(INDEX(Funders!$C:$C,MATCH(Validation!$O8&amp;FX$1,Funders!$A:$A&amp;Funders!$B:$B,0)),"")</f>
        <v/>
      </c>
      <c r="FY8" s="58" t="str" cm="1">
        <f t="array" ref="FY8">IFERROR(INDEX(Funders!$C:$C,MATCH(Validation!$O8&amp;FY$1,Funders!$A:$A&amp;Funders!$B:$B,0)),"")</f>
        <v/>
      </c>
      <c r="FZ8" s="58" t="str" cm="1">
        <f t="array" ref="FZ8">IFERROR(INDEX(Funders!$C:$C,MATCH(Validation!$O8&amp;FZ$1,Funders!$A:$A&amp;Funders!$B:$B,0)),"")</f>
        <v/>
      </c>
      <c r="GA8" s="58" t="str" cm="1">
        <f t="array" ref="GA8">IFERROR(INDEX(Funders!$C:$C,MATCH(Validation!$O8&amp;GA$1,Funders!$A:$A&amp;Funders!$B:$B,0)),"")</f>
        <v/>
      </c>
      <c r="GB8" s="58" t="str" cm="1">
        <f t="array" ref="GB8">IFERROR(INDEX(Funders!$C:$C,MATCH(Validation!$O8&amp;GB$1,Funders!$A:$A&amp;Funders!$B:$B,0)),"")</f>
        <v/>
      </c>
      <c r="GC8" s="58" t="str" cm="1">
        <f t="array" ref="GC8">IFERROR(INDEX(Funders!$C:$C,MATCH(Validation!$O8&amp;GC$1,Funders!$A:$A&amp;Funders!$B:$B,0)),"")</f>
        <v/>
      </c>
      <c r="GD8" s="58" t="str" cm="1">
        <f t="array" ref="GD8">IFERROR(INDEX(Funders!$C:$C,MATCH(Validation!$O8&amp;GD$1,Funders!$A:$A&amp;Funders!$B:$B,0)),"")</f>
        <v/>
      </c>
      <c r="GE8" s="58" t="str" cm="1">
        <f t="array" ref="GE8">IFERROR(INDEX(Funders!$C:$C,MATCH(Validation!$O8&amp;GE$1,Funders!$A:$A&amp;Funders!$B:$B,0)),"")</f>
        <v/>
      </c>
      <c r="GF8" s="58" t="str" cm="1">
        <f t="array" ref="GF8">IFERROR(INDEX(Funders!$C:$C,MATCH(Validation!$O8&amp;GF$1,Funders!$A:$A&amp;Funders!$B:$B,0)),"")</f>
        <v/>
      </c>
      <c r="GG8" s="58" t="str" cm="1">
        <f t="array" ref="GG8">IFERROR(INDEX(Funders!$C:$C,MATCH(Validation!$O8&amp;GG$1,Funders!$A:$A&amp;Funders!$B:$B,0)),"")</f>
        <v/>
      </c>
      <c r="GH8" s="58" t="str" cm="1">
        <f t="array" ref="GH8">IFERROR(INDEX(Funders!$C:$C,MATCH(Validation!$O8&amp;GH$1,Funders!$A:$A&amp;Funders!$B:$B,0)),"")</f>
        <v/>
      </c>
      <c r="GI8" s="58" t="str" cm="1">
        <f t="array" ref="GI8">IFERROR(INDEX(Funders!$C:$C,MATCH(Validation!$O8&amp;GI$1,Funders!$A:$A&amp;Funders!$B:$B,0)),"")</f>
        <v/>
      </c>
      <c r="GJ8" s="58" t="str" cm="1">
        <f t="array" ref="GJ8">IFERROR(INDEX(Funders!$C:$C,MATCH(Validation!$O8&amp;GJ$1,Funders!$A:$A&amp;Funders!$B:$B,0)),"")</f>
        <v/>
      </c>
      <c r="GK8" s="58" t="str" cm="1">
        <f t="array" ref="GK8">IFERROR(INDEX(Funders!$C:$C,MATCH(Validation!$O8&amp;GK$1,Funders!$A:$A&amp;Funders!$B:$B,0)),"")</f>
        <v/>
      </c>
      <c r="GL8" s="58" t="str" cm="1">
        <f t="array" ref="GL8">IFERROR(INDEX(Funders!$C:$C,MATCH(Validation!$O8&amp;GL$1,Funders!$A:$A&amp;Funders!$B:$B,0)),"")</f>
        <v/>
      </c>
      <c r="GM8" s="58" t="str" cm="1">
        <f t="array" ref="GM8">IFERROR(INDEX(Funders!$C:$C,MATCH(Validation!$O8&amp;GM$1,Funders!$A:$A&amp;Funders!$B:$B,0)),"")</f>
        <v/>
      </c>
      <c r="GN8" s="58" t="str" cm="1">
        <f t="array" ref="GN8">IFERROR(INDEX(Funders!$C:$C,MATCH(Validation!$O8&amp;GN$1,Funders!$A:$A&amp;Funders!$B:$B,0)),"")</f>
        <v/>
      </c>
      <c r="GO8" s="58" t="str" cm="1">
        <f t="array" ref="GO8">IFERROR(INDEX(Funders!$C:$C,MATCH(Validation!$O8&amp;GO$1,Funders!$A:$A&amp;Funders!$B:$B,0)),"")</f>
        <v/>
      </c>
      <c r="GP8" s="58" t="str" cm="1">
        <f t="array" ref="GP8">IFERROR(INDEX(Funders!$C:$C,MATCH(Validation!$O8&amp;GP$1,Funders!$A:$A&amp;Funders!$B:$B,0)),"")</f>
        <v/>
      </c>
      <c r="GQ8" s="58" t="str" cm="1">
        <f t="array" ref="GQ8">IFERROR(INDEX(Funders!$C:$C,MATCH(Validation!$O8&amp;GQ$1,Funders!$A:$A&amp;Funders!$B:$B,0)),"")</f>
        <v/>
      </c>
      <c r="GR8" s="58" t="str" cm="1">
        <f t="array" ref="GR8">IFERROR(INDEX(Funders!$C:$C,MATCH(Validation!$O8&amp;GR$1,Funders!$A:$A&amp;Funders!$B:$B,0)),"")</f>
        <v/>
      </c>
      <c r="GS8" s="58" t="str" cm="1">
        <f t="array" ref="GS8">IFERROR(INDEX(Funders!$C:$C,MATCH(Validation!$O8&amp;GS$1,Funders!$A:$A&amp;Funders!$B:$B,0)),"")</f>
        <v/>
      </c>
      <c r="GT8" s="58" t="str" cm="1">
        <f t="array" ref="GT8">IFERROR(INDEX(Funders!$C:$C,MATCH(Validation!$O8&amp;GT$1,Funders!$A:$A&amp;Funders!$B:$B,0)),"")</f>
        <v/>
      </c>
      <c r="GU8" s="58" t="str" cm="1">
        <f t="array" ref="GU8">IFERROR(INDEX(Funders!$C:$C,MATCH(Validation!$O8&amp;GU$1,Funders!$A:$A&amp;Funders!$B:$B,0)),"")</f>
        <v/>
      </c>
      <c r="GV8" s="58" t="str" cm="1">
        <f t="array" ref="GV8">IFERROR(INDEX(Funders!$C:$C,MATCH(Validation!$O8&amp;GV$1,Funders!$A:$A&amp;Funders!$B:$B,0)),"")</f>
        <v/>
      </c>
      <c r="GW8" s="58" t="str" cm="1">
        <f t="array" ref="GW8">IFERROR(INDEX(Funders!$C:$C,MATCH(Validation!$O8&amp;GW$1,Funders!$A:$A&amp;Funders!$B:$B,0)),"")</f>
        <v/>
      </c>
      <c r="GX8" s="58" t="str" cm="1">
        <f t="array" ref="GX8">IFERROR(INDEX(Funders!$C:$C,MATCH(Validation!$O8&amp;GX$1,Funders!$A:$A&amp;Funders!$B:$B,0)),"")</f>
        <v/>
      </c>
      <c r="GY8" s="58" t="str" cm="1">
        <f t="array" ref="GY8">IFERROR(INDEX(Funders!$C:$C,MATCH(Validation!$O8&amp;GY$1,Funders!$A:$A&amp;Funders!$B:$B,0)),"")</f>
        <v/>
      </c>
      <c r="GZ8" s="58" t="str" cm="1">
        <f t="array" ref="GZ8">IFERROR(INDEX(Funders!$C:$C,MATCH(Validation!$O8&amp;GZ$1,Funders!$A:$A&amp;Funders!$B:$B,0)),"")</f>
        <v/>
      </c>
      <c r="HA8" s="58" t="str" cm="1">
        <f t="array" ref="HA8">IFERROR(INDEX(Funders!$C:$C,MATCH(Validation!$O8&amp;HA$1,Funders!$A:$A&amp;Funders!$B:$B,0)),"")</f>
        <v/>
      </c>
      <c r="HB8" s="58" t="str" cm="1">
        <f t="array" ref="HB8">IFERROR(INDEX(Funders!$C:$C,MATCH(Validation!$O8&amp;HB$1,Funders!$A:$A&amp;Funders!$B:$B,0)),"")</f>
        <v/>
      </c>
      <c r="HC8" s="58" t="str" cm="1">
        <f t="array" ref="HC8">IFERROR(INDEX(Funders!$C:$C,MATCH(Validation!$O8&amp;HC$1,Funders!$A:$A&amp;Funders!$B:$B,0)),"")</f>
        <v/>
      </c>
      <c r="HD8" s="58" t="str" cm="1">
        <f t="array" ref="HD8">IFERROR(INDEX(Funders!$C:$C,MATCH(Validation!$O8&amp;HD$1,Funders!$A:$A&amp;Funders!$B:$B,0)),"")</f>
        <v/>
      </c>
      <c r="HE8" s="58" t="str" cm="1">
        <f t="array" ref="HE8">IFERROR(INDEX(Funders!$C:$C,MATCH(Validation!$O8&amp;HE$1,Funders!$A:$A&amp;Funders!$B:$B,0)),"")</f>
        <v/>
      </c>
      <c r="HF8" s="58" t="str" cm="1">
        <f t="array" ref="HF8">IFERROR(INDEX(Funders!$C:$C,MATCH(Validation!$O8&amp;HF$1,Funders!$A:$A&amp;Funders!$B:$B,0)),"")</f>
        <v/>
      </c>
      <c r="HG8" s="58" t="str" cm="1">
        <f t="array" ref="HG8">IFERROR(INDEX(Funders!$C:$C,MATCH(Validation!$O8&amp;HG$1,Funders!$A:$A&amp;Funders!$B:$B,0)),"")</f>
        <v/>
      </c>
      <c r="HH8" s="58" t="str" cm="1">
        <f t="array" ref="HH8">IFERROR(INDEX(Funders!$C:$C,MATCH(Validation!$O8&amp;HH$1,Funders!$A:$A&amp;Funders!$B:$B,0)),"")</f>
        <v/>
      </c>
      <c r="HI8" s="58" t="str" cm="1">
        <f t="array" ref="HI8">IFERROR(INDEX(Funders!$C:$C,MATCH(Validation!$O8&amp;HI$1,Funders!$A:$A&amp;Funders!$B:$B,0)),"")</f>
        <v/>
      </c>
      <c r="HJ8" s="58" t="str" cm="1">
        <f t="array" ref="HJ8">IFERROR(INDEX(Funders!$C:$C,MATCH(Validation!$O8&amp;HJ$1,Funders!$A:$A&amp;Funders!$B:$B,0)),"")</f>
        <v/>
      </c>
      <c r="HK8" s="58" t="str" cm="1">
        <f t="array" ref="HK8">IFERROR(INDEX(Funders!$C:$C,MATCH(Validation!$O8&amp;HK$1,Funders!$A:$A&amp;Funders!$B:$B,0)),"")</f>
        <v/>
      </c>
      <c r="HL8" s="58" t="str" cm="1">
        <f t="array" ref="HL8">IFERROR(INDEX(Funders!$C:$C,MATCH(Validation!$O8&amp;HL$1,Funders!$A:$A&amp;Funders!$B:$B,0)),"")</f>
        <v/>
      </c>
      <c r="HM8" s="58" t="str" cm="1">
        <f t="array" ref="HM8">IFERROR(INDEX(Funders!$C:$C,MATCH(Validation!$O8&amp;HM$1,Funders!$A:$A&amp;Funders!$B:$B,0)),"")</f>
        <v/>
      </c>
      <c r="HN8" s="58" t="str" cm="1">
        <f t="array" ref="HN8">IFERROR(INDEX(Funders!$C:$C,MATCH(Validation!$O8&amp;HN$1,Funders!$A:$A&amp;Funders!$B:$B,0)),"")</f>
        <v/>
      </c>
      <c r="HO8" s="58" t="str" cm="1">
        <f t="array" ref="HO8">IFERROR(INDEX(Funders!$C:$C,MATCH(Validation!$O8&amp;HO$1,Funders!$A:$A&amp;Funders!$B:$B,0)),"")</f>
        <v/>
      </c>
      <c r="HP8" s="58" t="str" cm="1">
        <f t="array" ref="HP8">IFERROR(INDEX(Funders!$C:$C,MATCH(Validation!$O8&amp;HP$1,Funders!$A:$A&amp;Funders!$B:$B,0)),"")</f>
        <v/>
      </c>
      <c r="HQ8" s="58" t="str" cm="1">
        <f t="array" ref="HQ8">IFERROR(INDEX(Funders!$C:$C,MATCH(Validation!$O8&amp;HQ$1,Funders!$A:$A&amp;Funders!$B:$B,0)),"")</f>
        <v/>
      </c>
      <c r="HR8" s="58" t="str" cm="1">
        <f t="array" ref="HR8">IFERROR(INDEX(Funders!$C:$C,MATCH(Validation!$O8&amp;HR$1,Funders!$A:$A&amp;Funders!$B:$B,0)),"")</f>
        <v/>
      </c>
      <c r="HS8" s="58" t="str" cm="1">
        <f t="array" ref="HS8">IFERROR(INDEX(Funders!$C:$C,MATCH(Validation!$O8&amp;HS$1,Funders!$A:$A&amp;Funders!$B:$B,0)),"")</f>
        <v/>
      </c>
      <c r="HT8" s="58" t="str" cm="1">
        <f t="array" ref="HT8">IFERROR(INDEX(Funders!$C:$C,MATCH(Validation!$O8&amp;HT$1,Funders!$A:$A&amp;Funders!$B:$B,0)),"")</f>
        <v/>
      </c>
      <c r="HU8" s="58" t="str" cm="1">
        <f t="array" ref="HU8">IFERROR(INDEX(Funders!$C:$C,MATCH(Validation!$O8&amp;HU$1,Funders!$A:$A&amp;Funders!$B:$B,0)),"")</f>
        <v/>
      </c>
      <c r="HV8" s="58" t="str" cm="1">
        <f t="array" ref="HV8">IFERROR(INDEX(Funders!$C:$C,MATCH(Validation!$O8&amp;HV$1,Funders!$A:$A&amp;Funders!$B:$B,0)),"")</f>
        <v/>
      </c>
      <c r="HW8" s="58" t="str" cm="1">
        <f t="array" ref="HW8">IFERROR(INDEX(Funders!$C:$C,MATCH(Validation!$O8&amp;HW$1,Funders!$A:$A&amp;Funders!$B:$B,0)),"")</f>
        <v/>
      </c>
      <c r="HX8" s="58" t="str" cm="1">
        <f t="array" ref="HX8">IFERROR(INDEX(Funders!$C:$C,MATCH(Validation!$O8&amp;HX$1,Funders!$A:$A&amp;Funders!$B:$B,0)),"")</f>
        <v/>
      </c>
      <c r="HY8" s="58" t="str" cm="1">
        <f t="array" ref="HY8">IFERROR(INDEX(Funders!$C:$C,MATCH(Validation!$O8&amp;HY$1,Funders!$A:$A&amp;Funders!$B:$B,0)),"")</f>
        <v/>
      </c>
      <c r="HZ8" s="58" t="str" cm="1">
        <f t="array" ref="HZ8">IFERROR(INDEX(Funders!$C:$C,MATCH(Validation!$O8&amp;HZ$1,Funders!$A:$A&amp;Funders!$B:$B,0)),"")</f>
        <v/>
      </c>
      <c r="IA8" s="58" t="str" cm="1">
        <f t="array" ref="IA8">IFERROR(INDEX(Funders!$C:$C,MATCH(Validation!$O8&amp;IA$1,Funders!$A:$A&amp;Funders!$B:$B,0)),"")</f>
        <v/>
      </c>
      <c r="IB8" s="58" t="str" cm="1">
        <f t="array" ref="IB8">IFERROR(INDEX(Funders!$C:$C,MATCH(Validation!$O8&amp;IB$1,Funders!$A:$A&amp;Funders!$B:$B,0)),"")</f>
        <v/>
      </c>
      <c r="IC8" s="58" t="str" cm="1">
        <f t="array" ref="IC8">IFERROR(INDEX(Funders!$C:$C,MATCH(Validation!$O8&amp;IC$1,Funders!$A:$A&amp;Funders!$B:$B,0)),"")</f>
        <v/>
      </c>
      <c r="ID8" s="58" t="str" cm="1">
        <f t="array" ref="ID8">IFERROR(INDEX(Funders!$C:$C,MATCH(Validation!$O8&amp;ID$1,Funders!$A:$A&amp;Funders!$B:$B,0)),"")</f>
        <v/>
      </c>
      <c r="IE8" s="58" t="str" cm="1">
        <f t="array" ref="IE8">IFERROR(INDEX(Funders!$C:$C,MATCH(Validation!$O8&amp;IE$1,Funders!$A:$A&amp;Funders!$B:$B,0)),"")</f>
        <v/>
      </c>
      <c r="IF8" s="58" t="str" cm="1">
        <f t="array" ref="IF8">IFERROR(INDEX(Funders!$C:$C,MATCH(Validation!$O8&amp;IF$1,Funders!$A:$A&amp;Funders!$B:$B,0)),"")</f>
        <v/>
      </c>
      <c r="IG8" s="58" t="str" cm="1">
        <f t="array" ref="IG8">IFERROR(INDEX(Funders!$C:$C,MATCH(Validation!$O8&amp;IG$1,Funders!$A:$A&amp;Funders!$B:$B,0)),"")</f>
        <v/>
      </c>
      <c r="IH8" s="58" t="str" cm="1">
        <f t="array" ref="IH8">IFERROR(INDEX(Funders!$C:$C,MATCH(Validation!$O8&amp;IH$1,Funders!$A:$A&amp;Funders!$B:$B,0)),"")</f>
        <v/>
      </c>
      <c r="II8" s="58" t="str" cm="1">
        <f t="array" ref="II8">IFERROR(INDEX(Funders!$C:$C,MATCH(Validation!$O8&amp;II$1,Funders!$A:$A&amp;Funders!$B:$B,0)),"")</f>
        <v/>
      </c>
      <c r="IJ8" s="58" t="str" cm="1">
        <f t="array" ref="IJ8">IFERROR(INDEX(Funders!$C:$C,MATCH(Validation!$O8&amp;IJ$1,Funders!$A:$A&amp;Funders!$B:$B,0)),"")</f>
        <v/>
      </c>
      <c r="IK8" s="58" t="str" cm="1">
        <f t="array" ref="IK8">IFERROR(INDEX(Funders!$C:$C,MATCH(Validation!$O8&amp;IK$1,Funders!$A:$A&amp;Funders!$B:$B,0)),"")</f>
        <v/>
      </c>
      <c r="IL8" s="58" t="str" cm="1">
        <f t="array" ref="IL8">IFERROR(INDEX(Funders!$C:$C,MATCH(Validation!$O8&amp;IL$1,Funders!$A:$A&amp;Funders!$B:$B,0)),"")</f>
        <v/>
      </c>
      <c r="IM8" s="58" t="str" cm="1">
        <f t="array" ref="IM8">IFERROR(INDEX(Funders!$C:$C,MATCH(Validation!$O8&amp;IM$1,Funders!$A:$A&amp;Funders!$B:$B,0)),"")</f>
        <v/>
      </c>
      <c r="IN8" s="58" t="str" cm="1">
        <f t="array" ref="IN8">IFERROR(INDEX(Funders!$C:$C,MATCH(Validation!$O8&amp;IN$1,Funders!$A:$A&amp;Funders!$B:$B,0)),"")</f>
        <v/>
      </c>
      <c r="IO8" s="58" t="str" cm="1">
        <f t="array" ref="IO8">IFERROR(INDEX(Funders!$C:$C,MATCH(Validation!$O8&amp;IO$1,Funders!$A:$A&amp;Funders!$B:$B,0)),"")</f>
        <v/>
      </c>
      <c r="IP8" s="58" t="str" cm="1">
        <f t="array" ref="IP8">IFERROR(INDEX(Funders!$C:$C,MATCH(Validation!$O8&amp;IP$1,Funders!$A:$A&amp;Funders!$B:$B,0)),"")</f>
        <v/>
      </c>
      <c r="IQ8" s="58" t="str" cm="1">
        <f t="array" ref="IQ8">IFERROR(INDEX(Funders!$C:$C,MATCH(Validation!$O8&amp;IQ$1,Funders!$A:$A&amp;Funders!$B:$B,0)),"")</f>
        <v/>
      </c>
      <c r="IR8" s="58" t="str" cm="1">
        <f t="array" ref="IR8">IFERROR(INDEX(Funders!$C:$C,MATCH(Validation!$O8&amp;IR$1,Funders!$A:$A&amp;Funders!$B:$B,0)),"")</f>
        <v/>
      </c>
      <c r="IS8" s="58" t="str" cm="1">
        <f t="array" ref="IS8">IFERROR(INDEX(Funders!$C:$C,MATCH(Validation!$O8&amp;IS$1,Funders!$A:$A&amp;Funders!$B:$B,0)),"")</f>
        <v/>
      </c>
      <c r="IT8" s="58" t="str" cm="1">
        <f t="array" ref="IT8">IFERROR(INDEX(Funders!$C:$C,MATCH(Validation!$O8&amp;IT$1,Funders!$A:$A&amp;Funders!$B:$B,0)),"")</f>
        <v/>
      </c>
      <c r="IU8" s="58" t="str" cm="1">
        <f t="array" ref="IU8">IFERROR(INDEX(Funders!$C:$C,MATCH(Validation!$O8&amp;IU$1,Funders!$A:$A&amp;Funders!$B:$B,0)),"")</f>
        <v/>
      </c>
      <c r="IV8" s="58" t="str" cm="1">
        <f t="array" ref="IV8">IFERROR(INDEX(Funders!$C:$C,MATCH(Validation!$O8&amp;IV$1,Funders!$A:$A&amp;Funders!$B:$B,0)),"")</f>
        <v/>
      </c>
      <c r="IW8" s="58" t="str" cm="1">
        <f t="array" ref="IW8">IFERROR(INDEX(Funders!$C:$C,MATCH(Validation!$O8&amp;IW$1,Funders!$A:$A&amp;Funders!$B:$B,0)),"")</f>
        <v/>
      </c>
      <c r="IX8" s="58" t="str" cm="1">
        <f t="array" ref="IX8">IFERROR(INDEX(Funders!$C:$C,MATCH(Validation!$O8&amp;IX$1,Funders!$A:$A&amp;Funders!$B:$B,0)),"")</f>
        <v/>
      </c>
      <c r="IY8" s="58" t="str" cm="1">
        <f t="array" ref="IY8">IFERROR(INDEX(Funders!$C:$C,MATCH(Validation!$O8&amp;IY$1,Funders!$A:$A&amp;Funders!$B:$B,0)),"")</f>
        <v/>
      </c>
      <c r="IZ8" s="58" t="str" cm="1">
        <f t="array" ref="IZ8">IFERROR(INDEX(Funders!$C:$C,MATCH(Validation!$O8&amp;IZ$1,Funders!$A:$A&amp;Funders!$B:$B,0)),"")</f>
        <v/>
      </c>
      <c r="JA8" s="58" t="str" cm="1">
        <f t="array" ref="JA8">IFERROR(INDEX(Funders!$C:$C,MATCH(Validation!$O8&amp;JA$1,Funders!$A:$A&amp;Funders!$B:$B,0)),"")</f>
        <v/>
      </c>
      <c r="JB8" s="58" t="str" cm="1">
        <f t="array" ref="JB8">IFERROR(INDEX(Funders!$C:$C,MATCH(Validation!$O8&amp;JB$1,Funders!$A:$A&amp;Funders!$B:$B,0)),"")</f>
        <v/>
      </c>
      <c r="JC8" s="58" t="str" cm="1">
        <f t="array" ref="JC8">IFERROR(INDEX(Funders!$C:$C,MATCH(Validation!$O8&amp;JC$1,Funders!$A:$A&amp;Funders!$B:$B,0)),"")</f>
        <v/>
      </c>
      <c r="JD8" s="58" t="str" cm="1">
        <f t="array" ref="JD8">IFERROR(INDEX(Funders!$C:$C,MATCH(Validation!$O8&amp;JD$1,Funders!$A:$A&amp;Funders!$B:$B,0)),"")</f>
        <v/>
      </c>
      <c r="JE8" s="58" t="str" cm="1">
        <f t="array" ref="JE8">IFERROR(INDEX(Funders!$C:$C,MATCH(Validation!$O8&amp;JE$1,Funders!$A:$A&amp;Funders!$B:$B,0)),"")</f>
        <v/>
      </c>
      <c r="JF8" s="58" t="str" cm="1">
        <f t="array" ref="JF8">IFERROR(INDEX(Funders!$C:$C,MATCH(Validation!$O8&amp;JF$1,Funders!$A:$A&amp;Funders!$B:$B,0)),"")</f>
        <v/>
      </c>
      <c r="JG8" s="58" t="str" cm="1">
        <f t="array" ref="JG8">IFERROR(INDEX(Funders!$C:$C,MATCH(Validation!$O8&amp;JG$1,Funders!$A:$A&amp;Funders!$B:$B,0)),"")</f>
        <v/>
      </c>
      <c r="JH8" s="58" t="str" cm="1">
        <f t="array" ref="JH8">IFERROR(INDEX(Funders!$C:$C,MATCH(Validation!$O8&amp;JH$1,Funders!$A:$A&amp;Funders!$B:$B,0)),"")</f>
        <v/>
      </c>
      <c r="JI8" s="58" t="str" cm="1">
        <f t="array" ref="JI8">IFERROR(INDEX(Funders!$C:$C,MATCH(Validation!$O8&amp;JI$1,Funders!$A:$A&amp;Funders!$B:$B,0)),"")</f>
        <v/>
      </c>
      <c r="JJ8" s="58" t="str" cm="1">
        <f t="array" ref="JJ8">IFERROR(INDEX(Funders!$C:$C,MATCH(Validation!$O8&amp;JJ$1,Funders!$A:$A&amp;Funders!$B:$B,0)),"")</f>
        <v/>
      </c>
      <c r="JK8" s="58" t="str" cm="1">
        <f t="array" ref="JK8">IFERROR(INDEX(Funders!$C:$C,MATCH(Validation!$O8&amp;JK$1,Funders!$A:$A&amp;Funders!$B:$B,0)),"")</f>
        <v/>
      </c>
    </row>
    <row r="9" spans="1:318" ht="20.149999999999999" customHeight="1">
      <c r="A9" s="1"/>
      <c r="B9" s="13"/>
      <c r="C9" s="13"/>
      <c r="D9" s="13"/>
      <c r="E9" s="13"/>
      <c r="H9" s="14" t="s">
        <v>273</v>
      </c>
      <c r="J9" t="s">
        <v>96</v>
      </c>
      <c r="K9" t="s">
        <v>301</v>
      </c>
      <c r="L9" t="s">
        <v>398</v>
      </c>
      <c r="O9" s="109">
        <f t="shared" si="0"/>
        <v>8</v>
      </c>
      <c r="P9" s="58" t="str" cm="1">
        <f t="array" ref="P9">IFERROR(INDEX(Funders!$C:$C,MATCH(Validation!$O9&amp;P$1,Funders!$A:$A&amp;Funders!$B:$B,0)),"")</f>
        <v>Austrian Science Fund</v>
      </c>
      <c r="Q9" s="58" t="str" cm="1">
        <f t="array" ref="Q9">IFERROR(INDEX(Funders!$C:$C,MATCH(Validation!$O9&amp;Q$1,Funders!$A:$A&amp;Funders!$B:$B,0)),"")</f>
        <v>Flanders Region (Department of Economy, Science and Innovation / Flanders Innovation &amp; Entrepreneurship)</v>
      </c>
      <c r="R9" s="58" t="str" cm="1">
        <f t="array" ref="R9">IFERROR(INDEX(Funders!$C:$C,MATCH(Validation!$O9&amp;R$1,Funders!$A:$A&amp;Funders!$B:$B,0)),"")</f>
        <v/>
      </c>
      <c r="S9" s="58" t="str" cm="1">
        <f t="array" ref="S9">IFERROR(INDEX(Funders!$C:$C,MATCH(Validation!$O9&amp;S$1,Funders!$A:$A&amp;Funders!$B:$B,0)),"")</f>
        <v>RUDER BOSKOVIC INSTITUTE</v>
      </c>
      <c r="T9" s="58" t="str" cm="1">
        <f t="array" ref="T9">IFERROR(INDEX(Funders!$C:$C,MATCH(Validation!$O9&amp;T$1,Funders!$A:$A&amp;Funders!$B:$B,0)),"")</f>
        <v/>
      </c>
      <c r="U9" s="58" t="str" cm="1">
        <f t="array" ref="U9">IFERROR(INDEX(Funders!$C:$C,MATCH(Validation!$O9&amp;U$1,Funders!$A:$A&amp;Funders!$B:$B,0)),"")</f>
        <v>Masaryk University</v>
      </c>
      <c r="V9" s="58" t="str" cm="1">
        <f t="array" ref="V9">IFERROR(INDEX(Funders!$C:$C,MATCH(Validation!$O9&amp;V$1,Funders!$A:$A&amp;Funders!$B:$B,0)),"")</f>
        <v>EUROPEAN ENVIRONMENT AGENCY</v>
      </c>
      <c r="W9" s="58" t="str" cm="1">
        <f t="array" ref="W9">IFERROR(INDEX(Funders!$C:$C,MATCH(Validation!$O9&amp;W$1,Funders!$A:$A&amp;Funders!$B:$B,0)),"")</f>
        <v>VETERINARY AND FOOD LABORATORY</v>
      </c>
      <c r="X9" s="58" t="str" cm="1">
        <f t="array" ref="X9">IFERROR(INDEX(Funders!$C:$C,MATCH(Validation!$O9&amp;X$1,Funders!$A:$A&amp;Funders!$B:$B,0)),"")</f>
        <v>European Union (country)</v>
      </c>
      <c r="Y9" s="58" t="str" cm="1">
        <f t="array" ref="Y9">IFERROR(INDEX(Funders!$C:$C,MATCH(Validation!$O9&amp;Y$1,Funders!$A:$A&amp;Funders!$B:$B,0)),"")</f>
        <v>Helsinki Institute of Physics</v>
      </c>
      <c r="Z9" s="58" t="str" cm="1">
        <f t="array" ref="Z9">IFERROR(INDEX(Funders!$C:$C,MATCH(Validation!$O9&amp;Z$1,Funders!$A:$A&amp;Funders!$B:$B,0)),"")</f>
        <v>BRETAGNE DEVELOPMENT INNOVATION</v>
      </c>
      <c r="AA9" s="58" t="str" cm="1">
        <f t="array" ref="AA9">IFERROR(INDEX(Funders!$C:$C,MATCH(Validation!$O9&amp;AA$1,Funders!$A:$A&amp;Funders!$B:$B,0)),"")</f>
        <v>Federal Agency for Agriculture and Food</v>
      </c>
      <c r="AB9" s="58" t="str" cm="1">
        <f t="array" ref="AB9">IFERROR(INDEX(Funders!$C:$C,MATCH(Validation!$O9&amp;AB$1,Funders!$A:$A&amp;Funders!$B:$B,0)),"")</f>
        <v>Greek Research and Technology Network</v>
      </c>
      <c r="AC9" s="58" t="str" cm="1">
        <f t="array" ref="AC9">IFERROR(INDEX(Funders!$C:$C,MATCH(Validation!$O9&amp;AC$1,Funders!$A:$A&amp;Funders!$B:$B,0)),"")</f>
        <v>Ministry Rural Development</v>
      </c>
      <c r="AD9" s="58" t="str" cm="1">
        <f t="array" ref="AD9">IFERROR(INDEX(Funders!$C:$C,MATCH(Validation!$O9&amp;AD$1,Funders!$A:$A&amp;Funders!$B:$B,0)),"")</f>
        <v>Health Research Board</v>
      </c>
      <c r="AE9" s="58" t="str" cm="1">
        <f t="array" ref="AE9">IFERROR(INDEX(Funders!$C:$C,MATCH(Validation!$O9&amp;AE$1,Funders!$A:$A&amp;Funders!$B:$B,0)),"")</f>
        <v>Euro-Mediterranean Centre on Climate Change</v>
      </c>
      <c r="AF9" s="58" t="str" cm="1">
        <f t="array" ref="AF9">IFERROR(INDEX(Funders!$C:$C,MATCH(Validation!$O9&amp;AF$1,Funders!$A:$A&amp;Funders!$B:$B,0)),"")</f>
        <v>State Priekuli Plant Breeding Institute</v>
      </c>
      <c r="AG9" s="58" t="str" cm="1">
        <f t="array" ref="AG9">IFERROR(INDEX(Funders!$C:$C,MATCH(Validation!$O9&amp;AG$1,Funders!$A:$A&amp;Funders!$B:$B,0)),"")</f>
        <v>National Public Health Laboratory</v>
      </c>
      <c r="AH9" s="58" t="str" cm="1">
        <f t="array" ref="AH9">IFERROR(INDEX(Funders!$C:$C,MATCH(Validation!$O9&amp;AH$1,Funders!$A:$A&amp;Funders!$B:$B,0)),"")</f>
        <v/>
      </c>
      <c r="AI9" s="58" t="str" cm="1">
        <f t="array" ref="AI9">IFERROR(INDEX(Funders!$C:$C,MATCH(Validation!$O9&amp;AI$1,Funders!$A:$A&amp;Funders!$B:$B,0)),"")</f>
        <v/>
      </c>
      <c r="AJ9" s="58" t="str" cm="1">
        <f t="array" ref="AJ9">IFERROR(INDEX(Funders!$C:$C,MATCH(Validation!$O9&amp;AJ$1,Funders!$A:$A&amp;Funders!$B:$B,0)),"")</f>
        <v>ERASMUS UNIVERSITAIR MEDISCH CENTRUM ROTTERDAM</v>
      </c>
      <c r="AK9" s="58" t="str" cm="1">
        <f t="array" ref="AK9">IFERROR(INDEX(Funders!$C:$C,MATCH(Validation!$O9&amp;AK$1,Funders!$A:$A&amp;Funders!$B:$B,0)),"")</f>
        <v>Poland (country)</v>
      </c>
      <c r="AL9" s="58" t="str" cm="1">
        <f t="array" ref="AL9">IFERROR(INDEX(Funders!$C:$C,MATCH(Validation!$O9&amp;AL$1,Funders!$A:$A&amp;Funders!$B:$B,0)),"")</f>
        <v>National Laboratory of Energy and Geology</v>
      </c>
      <c r="AM9" s="58" t="str" cm="1">
        <f t="array" ref="AM9">IFERROR(INDEX(Funders!$C:$C,MATCH(Validation!$O9&amp;AM$1,Funders!$A:$A&amp;Funders!$B:$B,0)),"")</f>
        <v>NATIONAL RESEARCH DEVELOPMENT INSTITUTE FOR MICROBIOLOGY AND IMMUNOLOGY</v>
      </c>
      <c r="AN9" s="58" t="str" cm="1">
        <f t="array" ref="AN9">IFERROR(INDEX(Funders!$C:$C,MATCH(Validation!$O9&amp;AN$1,Funders!$A:$A&amp;Funders!$B:$B,0)),"")</f>
        <v>Slovakia (country)</v>
      </c>
      <c r="AO9" s="58" t="str" cm="1">
        <f t="array" ref="AO9">IFERROR(INDEX(Funders!$C:$C,MATCH(Validation!$O9&amp;AO$1,Funders!$A:$A&amp;Funders!$B:$B,0)),"")</f>
        <v>Slovenian Research Agency</v>
      </c>
      <c r="AP9" s="58" t="str" cm="1">
        <f t="array" ref="AP9">IFERROR(INDEX(Funders!$C:$C,MATCH(Validation!$O9&amp;AP$1,Funders!$A:$A&amp;Funders!$B:$B,0)),"")</f>
        <v>Center for Energy, Environment and Technology</v>
      </c>
      <c r="AQ9" s="58" t="str" cm="1">
        <f t="array" ref="AQ9">IFERROR(INDEX(Funders!$C:$C,MATCH(Validation!$O9&amp;AQ$1,Funders!$A:$A&amp;Funders!$B:$B,0)),"")</f>
        <v>Stockholm University</v>
      </c>
      <c r="AR9" s="58" t="str" cm="1">
        <f t="array" ref="AR9">IFERROR(INDEX(Funders!$C:$C,MATCH(Validation!$O9&amp;AR$1,Funders!$A:$A&amp;Funders!$B:$B,0)),"")</f>
        <v>Economic and Social Research Council</v>
      </c>
      <c r="AS9" s="58" t="str" cm="1">
        <f t="array" ref="AS9">IFERROR(INDEX(Funders!$C:$C,MATCH(Validation!$O9&amp;AS$1,Funders!$A:$A&amp;Funders!$B:$B,0)),"")</f>
        <v/>
      </c>
      <c r="AT9" s="58" t="str" cm="1">
        <f t="array" ref="AT9">IFERROR(INDEX(Funders!$C:$C,MATCH(Validation!$O9&amp;AT$1,Funders!$A:$A&amp;Funders!$B:$B,0)),"")</f>
        <v/>
      </c>
      <c r="AU9" s="58" t="str" cm="1">
        <f t="array" ref="AU9">IFERROR(INDEX(Funders!$C:$C,MATCH(Validation!$O9&amp;AU$1,Funders!$A:$A&amp;Funders!$B:$B,0)),"")</f>
        <v/>
      </c>
      <c r="AV9" s="58" t="str" cm="1">
        <f t="array" ref="AV9">IFERROR(INDEX(Funders!$C:$C,MATCH(Validation!$O9&amp;AV$1,Funders!$A:$A&amp;Funders!$B:$B,0)),"")</f>
        <v/>
      </c>
      <c r="AW9" s="58" t="str" cm="1">
        <f t="array" ref="AW9">IFERROR(INDEX(Funders!$C:$C,MATCH(Validation!$O9&amp;AW$1,Funders!$A:$A&amp;Funders!$B:$B,0)),"")</f>
        <v/>
      </c>
      <c r="AX9" s="58" t="str" cm="1">
        <f t="array" ref="AX9">IFERROR(INDEX(Funders!$C:$C,MATCH(Validation!$O9&amp;AX$1,Funders!$A:$A&amp;Funders!$B:$B,0)),"")</f>
        <v/>
      </c>
      <c r="AY9" s="58" t="str" cm="1">
        <f t="array" ref="AY9">IFERROR(INDEX(Funders!$C:$C,MATCH(Validation!$O9&amp;AY$1,Funders!$A:$A&amp;Funders!$B:$B,0)),"")</f>
        <v/>
      </c>
      <c r="AZ9" s="58" t="str" cm="1">
        <f t="array" ref="AZ9">IFERROR(INDEX(Funders!$C:$C,MATCH(Validation!$O9&amp;AZ$1,Funders!$A:$A&amp;Funders!$B:$B,0)),"")</f>
        <v>MINISTRY OF SCIENCE, TECHNOLOGY AND SPACE</v>
      </c>
      <c r="BA9" s="58" t="str" cm="1">
        <f t="array" ref="BA9">IFERROR(INDEX(Funders!$C:$C,MATCH(Validation!$O9&amp;BA$1,Funders!$A:$A&amp;Funders!$B:$B,0)),"")</f>
        <v/>
      </c>
      <c r="BB9" s="58" t="str" cm="1">
        <f t="array" ref="BB9">IFERROR(INDEX(Funders!$C:$C,MATCH(Validation!$O9&amp;BB$1,Funders!$A:$A&amp;Funders!$B:$B,0)),"")</f>
        <v/>
      </c>
      <c r="BC9" s="58" t="str" cm="1">
        <f t="array" ref="BC9">IFERROR(INDEX(Funders!$C:$C,MATCH(Validation!$O9&amp;BC$1,Funders!$A:$A&amp;Funders!$B:$B,0)),"")</f>
        <v/>
      </c>
      <c r="BD9" s="58" t="str" cm="1">
        <f t="array" ref="BD9">IFERROR(INDEX(Funders!$C:$C,MATCH(Validation!$O9&amp;BD$1,Funders!$A:$A&amp;Funders!$B:$B,0)),"")</f>
        <v/>
      </c>
      <c r="BE9" s="58" t="str" cm="1">
        <f t="array" ref="BE9">IFERROR(INDEX(Funders!$C:$C,MATCH(Validation!$O9&amp;BE$1,Funders!$A:$A&amp;Funders!$B:$B,0)),"")</f>
        <v>Norwegian Institute for Air Research</v>
      </c>
      <c r="BF9" s="58" t="str" cm="1">
        <f t="array" ref="BF9">IFERROR(INDEX(Funders!$C:$C,MATCH(Validation!$O9&amp;BF$1,Funders!$A:$A&amp;Funders!$B:$B,0)),"")</f>
        <v/>
      </c>
      <c r="BG9" s="58" t="str" cm="1">
        <f t="array" ref="BG9">IFERROR(INDEX(Funders!$C:$C,MATCH(Validation!$O9&amp;BG$1,Funders!$A:$A&amp;Funders!$B:$B,0)),"")</f>
        <v>Paul Scherrer Institute</v>
      </c>
      <c r="BH9" s="58" t="str" cm="1">
        <f t="array" ref="BH9">IFERROR(INDEX(Funders!$C:$C,MATCH(Validation!$O9&amp;BH$1,Funders!$A:$A&amp;Funders!$B:$B,0)),"")</f>
        <v/>
      </c>
      <c r="BI9" s="58" t="str" cm="1">
        <f t="array" ref="BI9">IFERROR(INDEX(Funders!$C:$C,MATCH(Validation!$O9&amp;BI$1,Funders!$A:$A&amp;Funders!$B:$B,0)),"")</f>
        <v/>
      </c>
      <c r="BJ9" s="58" t="str" cm="1">
        <f t="array" ref="BJ9">IFERROR(INDEX(Funders!$C:$C,MATCH(Validation!$O9&amp;BJ$1,Funders!$A:$A&amp;Funders!$B:$B,0)),"")</f>
        <v/>
      </c>
      <c r="BK9" s="58" t="str" cm="1">
        <f t="array" ref="BK9">IFERROR(INDEX(Funders!$C:$C,MATCH(Validation!$O9&amp;BK$1,Funders!$A:$A&amp;Funders!$B:$B,0)),"")</f>
        <v/>
      </c>
      <c r="BL9" s="58" t="str" cm="1">
        <f t="array" ref="BL9">IFERROR(INDEX(Funders!$C:$C,MATCH(Validation!$O9&amp;BL$1,Funders!$A:$A&amp;Funders!$B:$B,0)),"")</f>
        <v/>
      </c>
      <c r="BM9" s="58" t="str" cm="1">
        <f t="array" ref="BM9">IFERROR(INDEX(Funders!$C:$C,MATCH(Validation!$O9&amp;BM$1,Funders!$A:$A&amp;Funders!$B:$B,0)),"")</f>
        <v/>
      </c>
      <c r="BN9" s="58" t="str" cm="1">
        <f t="array" ref="BN9">IFERROR(INDEX(Funders!$C:$C,MATCH(Validation!$O9&amp;BN$1,Funders!$A:$A&amp;Funders!$B:$B,0)),"")</f>
        <v/>
      </c>
      <c r="BO9" s="58" t="str" cm="1">
        <f t="array" ref="BO9">IFERROR(INDEX(Funders!$C:$C,MATCH(Validation!$O9&amp;BO$1,Funders!$A:$A&amp;Funders!$B:$B,0)),"")</f>
        <v/>
      </c>
      <c r="BP9" s="58" t="str" cm="1">
        <f t="array" ref="BP9">IFERROR(INDEX(Funders!$C:$C,MATCH(Validation!$O9&amp;BP$1,Funders!$A:$A&amp;Funders!$B:$B,0)),"")</f>
        <v/>
      </c>
      <c r="BQ9" s="58" t="str" cm="1">
        <f t="array" ref="BQ9">IFERROR(INDEX(Funders!$C:$C,MATCH(Validation!$O9&amp;BQ$1,Funders!$A:$A&amp;Funders!$B:$B,0)),"")</f>
        <v/>
      </c>
      <c r="BR9" s="58" t="str" cm="1">
        <f t="array" ref="BR9">IFERROR(INDEX(Funders!$C:$C,MATCH(Validation!$O9&amp;BR$1,Funders!$A:$A&amp;Funders!$B:$B,0)),"")</f>
        <v/>
      </c>
      <c r="BS9" s="58" t="str" cm="1">
        <f t="array" ref="BS9">IFERROR(INDEX(Funders!$C:$C,MATCH(Validation!$O9&amp;BS$1,Funders!$A:$A&amp;Funders!$B:$B,0)),"")</f>
        <v/>
      </c>
      <c r="BT9" s="58" t="str" cm="1">
        <f t="array" ref="BT9">IFERROR(INDEX(Funders!$C:$C,MATCH(Validation!$O9&amp;BT$1,Funders!$A:$A&amp;Funders!$B:$B,0)),"")</f>
        <v/>
      </c>
      <c r="BU9" s="58" t="str" cm="1">
        <f t="array" ref="BU9">IFERROR(INDEX(Funders!$C:$C,MATCH(Validation!$O9&amp;BU$1,Funders!$A:$A&amp;Funders!$B:$B,0)),"")</f>
        <v/>
      </c>
      <c r="BV9" s="58" t="str" cm="1">
        <f t="array" ref="BV9">IFERROR(INDEX(Funders!$C:$C,MATCH(Validation!$O9&amp;BV$1,Funders!$A:$A&amp;Funders!$B:$B,0)),"")</f>
        <v/>
      </c>
      <c r="BW9" s="58" t="str" cm="1">
        <f t="array" ref="BW9">IFERROR(INDEX(Funders!$C:$C,MATCH(Validation!$O9&amp;BW$1,Funders!$A:$A&amp;Funders!$B:$B,0)),"")</f>
        <v/>
      </c>
      <c r="BX9" s="58" t="str" cm="1">
        <f t="array" ref="BX9">IFERROR(INDEX(Funders!$C:$C,MATCH(Validation!$O9&amp;BX$1,Funders!$A:$A&amp;Funders!$B:$B,0)),"")</f>
        <v>Ontario Neurotrauma Foundation</v>
      </c>
      <c r="BY9" s="58" t="str" cm="1">
        <f t="array" ref="BY9">IFERROR(INDEX(Funders!$C:$C,MATCH(Validation!$O9&amp;BY$1,Funders!$A:$A&amp;Funders!$B:$B,0)),"")</f>
        <v/>
      </c>
      <c r="BZ9" s="58" t="str" cm="1">
        <f t="array" ref="BZ9">IFERROR(INDEX(Funders!$C:$C,MATCH(Validation!$O9&amp;BZ$1,Funders!$A:$A&amp;Funders!$B:$B,0)),"")</f>
        <v/>
      </c>
      <c r="CA9" s="58" t="str" cm="1">
        <f t="array" ref="CA9">IFERROR(INDEX(Funders!$C:$C,MATCH(Validation!$O9&amp;CA$1,Funders!$A:$A&amp;Funders!$B:$B,0)),"")</f>
        <v/>
      </c>
      <c r="CB9" s="58" t="str" cm="1">
        <f t="array" ref="CB9">IFERROR(INDEX(Funders!$C:$C,MATCH(Validation!$O9&amp;CB$1,Funders!$A:$A&amp;Funders!$B:$B,0)),"")</f>
        <v/>
      </c>
      <c r="CC9" s="58" t="str" cm="1">
        <f t="array" ref="CC9">IFERROR(INDEX(Funders!$C:$C,MATCH(Validation!$O9&amp;CC$1,Funders!$A:$A&amp;Funders!$B:$B,0)),"")</f>
        <v/>
      </c>
      <c r="CD9" s="58" t="str" cm="1">
        <f t="array" ref="CD9">IFERROR(INDEX(Funders!$C:$C,MATCH(Validation!$O9&amp;CD$1,Funders!$A:$A&amp;Funders!$B:$B,0)),"")</f>
        <v/>
      </c>
      <c r="CE9" s="58" t="str" cm="1">
        <f t="array" ref="CE9">IFERROR(INDEX(Funders!$C:$C,MATCH(Validation!$O9&amp;CE$1,Funders!$A:$A&amp;Funders!$B:$B,0)),"")</f>
        <v/>
      </c>
      <c r="CF9" s="58" t="str" cm="1">
        <f t="array" ref="CF9">IFERROR(INDEX(Funders!$C:$C,MATCH(Validation!$O9&amp;CF$1,Funders!$A:$A&amp;Funders!$B:$B,0)),"")</f>
        <v/>
      </c>
      <c r="CG9" s="58" t="str" cm="1">
        <f t="array" ref="CG9">IFERROR(INDEX(Funders!$C:$C,MATCH(Validation!$O9&amp;CG$1,Funders!$A:$A&amp;Funders!$B:$B,0)),"")</f>
        <v/>
      </c>
      <c r="CH9" s="58" t="str" cm="1">
        <f t="array" ref="CH9">IFERROR(INDEX(Funders!$C:$C,MATCH(Validation!$O9&amp;CH$1,Funders!$A:$A&amp;Funders!$B:$B,0)),"")</f>
        <v/>
      </c>
      <c r="CI9" s="58" t="str" cm="1">
        <f t="array" ref="CI9">IFERROR(INDEX(Funders!$C:$C,MATCH(Validation!$O9&amp;CI$1,Funders!$A:$A&amp;Funders!$B:$B,0)),"")</f>
        <v/>
      </c>
      <c r="CJ9" s="58" t="str" cm="1">
        <f t="array" ref="CJ9">IFERROR(INDEX(Funders!$C:$C,MATCH(Validation!$O9&amp;CJ$1,Funders!$A:$A&amp;Funders!$B:$B,0)),"")</f>
        <v/>
      </c>
      <c r="CK9" s="58" t="str" cm="1">
        <f t="array" ref="CK9">IFERROR(INDEX(Funders!$C:$C,MATCH(Validation!$O9&amp;CK$1,Funders!$A:$A&amp;Funders!$B:$B,0)),"")</f>
        <v/>
      </c>
      <c r="CL9" s="58" t="str" cm="1">
        <f t="array" ref="CL9">IFERROR(INDEX(Funders!$C:$C,MATCH(Validation!$O9&amp;CL$1,Funders!$A:$A&amp;Funders!$B:$B,0)),"")</f>
        <v/>
      </c>
      <c r="CM9" s="58" t="str" cm="1">
        <f t="array" ref="CM9">IFERROR(INDEX(Funders!$C:$C,MATCH(Validation!$O9&amp;CM$1,Funders!$A:$A&amp;Funders!$B:$B,0)),"")</f>
        <v/>
      </c>
      <c r="CN9" s="58" t="str" cm="1">
        <f t="array" ref="CN9">IFERROR(INDEX(Funders!$C:$C,MATCH(Validation!$O9&amp;CN$1,Funders!$A:$A&amp;Funders!$B:$B,0)),"")</f>
        <v/>
      </c>
      <c r="CO9" s="58" t="str" cm="1">
        <f t="array" ref="CO9">IFERROR(INDEX(Funders!$C:$C,MATCH(Validation!$O9&amp;CO$1,Funders!$A:$A&amp;Funders!$B:$B,0)),"")</f>
        <v/>
      </c>
      <c r="CP9" s="58" t="str" cm="1">
        <f t="array" ref="CP9">IFERROR(INDEX(Funders!$C:$C,MATCH(Validation!$O9&amp;CP$1,Funders!$A:$A&amp;Funders!$B:$B,0)),"")</f>
        <v/>
      </c>
      <c r="CQ9" s="58" t="str" cm="1">
        <f t="array" ref="CQ9">IFERROR(INDEX(Funders!$C:$C,MATCH(Validation!$O9&amp;CQ$1,Funders!$A:$A&amp;Funders!$B:$B,0)),"")</f>
        <v/>
      </c>
      <c r="CR9" s="58" t="str" cm="1">
        <f t="array" ref="CR9">IFERROR(INDEX(Funders!$C:$C,MATCH(Validation!$O9&amp;CR$1,Funders!$A:$A&amp;Funders!$B:$B,0)),"")</f>
        <v/>
      </c>
      <c r="CS9" s="58" t="str" cm="1">
        <f t="array" ref="CS9">IFERROR(INDEX(Funders!$C:$C,MATCH(Validation!$O9&amp;CS$1,Funders!$A:$A&amp;Funders!$B:$B,0)),"")</f>
        <v/>
      </c>
      <c r="CT9" s="58" t="str" cm="1">
        <f t="array" ref="CT9">IFERROR(INDEX(Funders!$C:$C,MATCH(Validation!$O9&amp;CT$1,Funders!$A:$A&amp;Funders!$B:$B,0)),"")</f>
        <v/>
      </c>
      <c r="CU9" s="58" t="str" cm="1">
        <f t="array" ref="CU9">IFERROR(INDEX(Funders!$C:$C,MATCH(Validation!$O9&amp;CU$1,Funders!$A:$A&amp;Funders!$B:$B,0)),"")</f>
        <v/>
      </c>
      <c r="CV9" s="58" t="str" cm="1">
        <f t="array" ref="CV9">IFERROR(INDEX(Funders!$C:$C,MATCH(Validation!$O9&amp;CV$1,Funders!$A:$A&amp;Funders!$B:$B,0)),"")</f>
        <v/>
      </c>
      <c r="CW9" s="58" t="str" cm="1">
        <f t="array" ref="CW9">IFERROR(INDEX(Funders!$C:$C,MATCH(Validation!$O9&amp;CW$1,Funders!$A:$A&amp;Funders!$B:$B,0)),"")</f>
        <v/>
      </c>
      <c r="CX9" s="58" t="str" cm="1">
        <f t="array" ref="CX9">IFERROR(INDEX(Funders!$C:$C,MATCH(Validation!$O9&amp;CX$1,Funders!$A:$A&amp;Funders!$B:$B,0)),"")</f>
        <v/>
      </c>
      <c r="CY9" s="58" t="str" cm="1">
        <f t="array" ref="CY9">IFERROR(INDEX(Funders!$C:$C,MATCH(Validation!$O9&amp;CY$1,Funders!$A:$A&amp;Funders!$B:$B,0)),"")</f>
        <v/>
      </c>
      <c r="CZ9" s="58" t="str" cm="1">
        <f t="array" ref="CZ9">IFERROR(INDEX(Funders!$C:$C,MATCH(Validation!$O9&amp;CZ$1,Funders!$A:$A&amp;Funders!$B:$B,0)),"")</f>
        <v/>
      </c>
      <c r="DA9" s="58" t="str" cm="1">
        <f t="array" ref="DA9">IFERROR(INDEX(Funders!$C:$C,MATCH(Validation!$O9&amp;DA$1,Funders!$A:$A&amp;Funders!$B:$B,0)),"")</f>
        <v/>
      </c>
      <c r="DB9" s="58" t="str" cm="1">
        <f t="array" ref="DB9">IFERROR(INDEX(Funders!$C:$C,MATCH(Validation!$O9&amp;DB$1,Funders!$A:$A&amp;Funders!$B:$B,0)),"")</f>
        <v/>
      </c>
      <c r="DC9" s="58" t="str" cm="1">
        <f t="array" ref="DC9">IFERROR(INDEX(Funders!$C:$C,MATCH(Validation!$O9&amp;DC$1,Funders!$A:$A&amp;Funders!$B:$B,0)),"")</f>
        <v/>
      </c>
      <c r="DD9" s="58" t="str" cm="1">
        <f t="array" ref="DD9">IFERROR(INDEX(Funders!$C:$C,MATCH(Validation!$O9&amp;DD$1,Funders!$A:$A&amp;Funders!$B:$B,0)),"")</f>
        <v/>
      </c>
      <c r="DE9" s="58" t="str" cm="1">
        <f t="array" ref="DE9">IFERROR(INDEX(Funders!$C:$C,MATCH(Validation!$O9&amp;DE$1,Funders!$A:$A&amp;Funders!$B:$B,0)),"")</f>
        <v/>
      </c>
      <c r="DF9" s="58" t="str" cm="1">
        <f t="array" ref="DF9">IFERROR(INDEX(Funders!$C:$C,MATCH(Validation!$O9&amp;DF$1,Funders!$A:$A&amp;Funders!$B:$B,0)),"")</f>
        <v/>
      </c>
      <c r="DG9" s="58" t="str" cm="1">
        <f t="array" ref="DG9">IFERROR(INDEX(Funders!$C:$C,MATCH(Validation!$O9&amp;DG$1,Funders!$A:$A&amp;Funders!$B:$B,0)),"")</f>
        <v/>
      </c>
      <c r="DH9" s="58" t="str" cm="1">
        <f t="array" ref="DH9">IFERROR(INDEX(Funders!$C:$C,MATCH(Validation!$O9&amp;DH$1,Funders!$A:$A&amp;Funders!$B:$B,0)),"")</f>
        <v/>
      </c>
      <c r="DI9" s="58" t="str" cm="1">
        <f t="array" ref="DI9">IFERROR(INDEX(Funders!$C:$C,MATCH(Validation!$O9&amp;DI$1,Funders!$A:$A&amp;Funders!$B:$B,0)),"")</f>
        <v/>
      </c>
      <c r="DJ9" s="58" t="str" cm="1">
        <f t="array" ref="DJ9">IFERROR(INDEX(Funders!$C:$C,MATCH(Validation!$O9&amp;DJ$1,Funders!$A:$A&amp;Funders!$B:$B,0)),"")</f>
        <v/>
      </c>
      <c r="DK9" s="58" t="str" cm="1">
        <f t="array" ref="DK9">IFERROR(INDEX(Funders!$C:$C,MATCH(Validation!$O9&amp;DK$1,Funders!$A:$A&amp;Funders!$B:$B,0)),"")</f>
        <v/>
      </c>
      <c r="DL9" s="58" t="str" cm="1">
        <f t="array" ref="DL9">IFERROR(INDEX(Funders!$C:$C,MATCH(Validation!$O9&amp;DL$1,Funders!$A:$A&amp;Funders!$B:$B,0)),"")</f>
        <v/>
      </c>
      <c r="DM9" s="58" t="str" cm="1">
        <f t="array" ref="DM9">IFERROR(INDEX(Funders!$C:$C,MATCH(Validation!$O9&amp;DM$1,Funders!$A:$A&amp;Funders!$B:$B,0)),"")</f>
        <v/>
      </c>
      <c r="DN9" s="58" t="str" cm="1">
        <f t="array" ref="DN9">IFERROR(INDEX(Funders!$C:$C,MATCH(Validation!$O9&amp;DN$1,Funders!$A:$A&amp;Funders!$B:$B,0)),"")</f>
        <v/>
      </c>
      <c r="DO9" s="58" t="str" cm="1">
        <f t="array" ref="DO9">IFERROR(INDEX(Funders!$C:$C,MATCH(Validation!$O9&amp;DO$1,Funders!$A:$A&amp;Funders!$B:$B,0)),"")</f>
        <v/>
      </c>
      <c r="DP9" s="58" t="str" cm="1">
        <f t="array" ref="DP9">IFERROR(INDEX(Funders!$C:$C,MATCH(Validation!$O9&amp;DP$1,Funders!$A:$A&amp;Funders!$B:$B,0)),"")</f>
        <v/>
      </c>
      <c r="DQ9" s="58" t="str" cm="1">
        <f t="array" ref="DQ9">IFERROR(INDEX(Funders!$C:$C,MATCH(Validation!$O9&amp;DQ$1,Funders!$A:$A&amp;Funders!$B:$B,0)),"")</f>
        <v/>
      </c>
      <c r="DR9" s="58" t="str" cm="1">
        <f t="array" ref="DR9">IFERROR(INDEX(Funders!$C:$C,MATCH(Validation!$O9&amp;DR$1,Funders!$A:$A&amp;Funders!$B:$B,0)),"")</f>
        <v/>
      </c>
      <c r="DS9" s="58" t="str" cm="1">
        <f t="array" ref="DS9">IFERROR(INDEX(Funders!$C:$C,MATCH(Validation!$O9&amp;DS$1,Funders!$A:$A&amp;Funders!$B:$B,0)),"")</f>
        <v/>
      </c>
      <c r="DT9" s="58" t="str" cm="1">
        <f t="array" ref="DT9">IFERROR(INDEX(Funders!$C:$C,MATCH(Validation!$O9&amp;DT$1,Funders!$A:$A&amp;Funders!$B:$B,0)),"")</f>
        <v/>
      </c>
      <c r="DU9" s="58" t="str" cm="1">
        <f t="array" ref="DU9">IFERROR(INDEX(Funders!$C:$C,MATCH(Validation!$O9&amp;DU$1,Funders!$A:$A&amp;Funders!$B:$B,0)),"")</f>
        <v/>
      </c>
      <c r="DV9" s="58" t="str" cm="1">
        <f t="array" ref="DV9">IFERROR(INDEX(Funders!$C:$C,MATCH(Validation!$O9&amp;DV$1,Funders!$A:$A&amp;Funders!$B:$B,0)),"")</f>
        <v/>
      </c>
      <c r="DW9" s="58" t="str" cm="1">
        <f t="array" ref="DW9">IFERROR(INDEX(Funders!$C:$C,MATCH(Validation!$O9&amp;DW$1,Funders!$A:$A&amp;Funders!$B:$B,0)),"")</f>
        <v/>
      </c>
      <c r="DX9" s="58" t="str" cm="1">
        <f t="array" ref="DX9">IFERROR(INDEX(Funders!$C:$C,MATCH(Validation!$O9&amp;DX$1,Funders!$A:$A&amp;Funders!$B:$B,0)),"")</f>
        <v/>
      </c>
      <c r="DY9" s="58" t="str" cm="1">
        <f t="array" ref="DY9">IFERROR(INDEX(Funders!$C:$C,MATCH(Validation!$O9&amp;DY$1,Funders!$A:$A&amp;Funders!$B:$B,0)),"")</f>
        <v/>
      </c>
      <c r="DZ9" s="58" t="str" cm="1">
        <f t="array" ref="DZ9">IFERROR(INDEX(Funders!$C:$C,MATCH(Validation!$O9&amp;DZ$1,Funders!$A:$A&amp;Funders!$B:$B,0)),"")</f>
        <v/>
      </c>
      <c r="EA9" s="58" t="str" cm="1">
        <f t="array" ref="EA9">IFERROR(INDEX(Funders!$C:$C,MATCH(Validation!$O9&amp;EA$1,Funders!$A:$A&amp;Funders!$B:$B,0)),"")</f>
        <v/>
      </c>
      <c r="EB9" s="58" t="str" cm="1">
        <f t="array" ref="EB9">IFERROR(INDEX(Funders!$C:$C,MATCH(Validation!$O9&amp;EB$1,Funders!$A:$A&amp;Funders!$B:$B,0)),"")</f>
        <v/>
      </c>
      <c r="EC9" s="58" t="str" cm="1">
        <f t="array" ref="EC9">IFERROR(INDEX(Funders!$C:$C,MATCH(Validation!$O9&amp;EC$1,Funders!$A:$A&amp;Funders!$B:$B,0)),"")</f>
        <v/>
      </c>
      <c r="ED9" s="58" t="str" cm="1">
        <f t="array" ref="ED9">IFERROR(INDEX(Funders!$C:$C,MATCH(Validation!$O9&amp;ED$1,Funders!$A:$A&amp;Funders!$B:$B,0)),"")</f>
        <v/>
      </c>
      <c r="EE9" s="58" t="str" cm="1">
        <f t="array" ref="EE9">IFERROR(INDEX(Funders!$C:$C,MATCH(Validation!$O9&amp;EE$1,Funders!$A:$A&amp;Funders!$B:$B,0)),"")</f>
        <v/>
      </c>
      <c r="EF9" s="58" t="str" cm="1">
        <f t="array" ref="EF9">IFERROR(INDEX(Funders!$C:$C,MATCH(Validation!$O9&amp;EF$1,Funders!$A:$A&amp;Funders!$B:$B,0)),"")</f>
        <v/>
      </c>
      <c r="EG9" s="58" t="str" cm="1">
        <f t="array" ref="EG9">IFERROR(INDEX(Funders!$C:$C,MATCH(Validation!$O9&amp;EG$1,Funders!$A:$A&amp;Funders!$B:$B,0)),"")</f>
        <v/>
      </c>
      <c r="EH9" s="58" t="str" cm="1">
        <f t="array" ref="EH9">IFERROR(INDEX(Funders!$C:$C,MATCH(Validation!$O9&amp;EH$1,Funders!$A:$A&amp;Funders!$B:$B,0)),"")</f>
        <v/>
      </c>
      <c r="EI9" s="58" t="str" cm="1">
        <f t="array" ref="EI9">IFERROR(INDEX(Funders!$C:$C,MATCH(Validation!$O9&amp;EI$1,Funders!$A:$A&amp;Funders!$B:$B,0)),"")</f>
        <v/>
      </c>
      <c r="EJ9" s="58" t="str" cm="1">
        <f t="array" ref="EJ9">IFERROR(INDEX(Funders!$C:$C,MATCH(Validation!$O9&amp;EJ$1,Funders!$A:$A&amp;Funders!$B:$B,0)),"")</f>
        <v/>
      </c>
      <c r="EK9" s="58" t="str" cm="1">
        <f t="array" ref="EK9">IFERROR(INDEX(Funders!$C:$C,MATCH(Validation!$O9&amp;EK$1,Funders!$A:$A&amp;Funders!$B:$B,0)),"")</f>
        <v/>
      </c>
      <c r="EL9" s="58" t="str" cm="1">
        <f t="array" ref="EL9">IFERROR(INDEX(Funders!$C:$C,MATCH(Validation!$O9&amp;EL$1,Funders!$A:$A&amp;Funders!$B:$B,0)),"")</f>
        <v/>
      </c>
      <c r="EM9" s="58" t="str" cm="1">
        <f t="array" ref="EM9">IFERROR(INDEX(Funders!$C:$C,MATCH(Validation!$O9&amp;EM$1,Funders!$A:$A&amp;Funders!$B:$B,0)),"")</f>
        <v/>
      </c>
      <c r="EN9" s="58" t="str" cm="1">
        <f t="array" ref="EN9">IFERROR(INDEX(Funders!$C:$C,MATCH(Validation!$O9&amp;EN$1,Funders!$A:$A&amp;Funders!$B:$B,0)),"")</f>
        <v/>
      </c>
      <c r="EO9" s="58" t="str" cm="1">
        <f t="array" ref="EO9">IFERROR(INDEX(Funders!$C:$C,MATCH(Validation!$O9&amp;EO$1,Funders!$A:$A&amp;Funders!$B:$B,0)),"")</f>
        <v/>
      </c>
      <c r="EP9" s="58" t="str" cm="1">
        <f t="array" ref="EP9">IFERROR(INDEX(Funders!$C:$C,MATCH(Validation!$O9&amp;EP$1,Funders!$A:$A&amp;Funders!$B:$B,0)),"")</f>
        <v/>
      </c>
      <c r="EQ9" s="58" t="str" cm="1">
        <f t="array" ref="EQ9">IFERROR(INDEX(Funders!$C:$C,MATCH(Validation!$O9&amp;EQ$1,Funders!$A:$A&amp;Funders!$B:$B,0)),"")</f>
        <v/>
      </c>
      <c r="ER9" s="58" t="str" cm="1">
        <f t="array" ref="ER9">IFERROR(INDEX(Funders!$C:$C,MATCH(Validation!$O9&amp;ER$1,Funders!$A:$A&amp;Funders!$B:$B,0)),"")</f>
        <v/>
      </c>
      <c r="ES9" s="58" t="str" cm="1">
        <f t="array" ref="ES9">IFERROR(INDEX(Funders!$C:$C,MATCH(Validation!$O9&amp;ES$1,Funders!$A:$A&amp;Funders!$B:$B,0)),"")</f>
        <v/>
      </c>
      <c r="ET9" s="58" t="str" cm="1">
        <f t="array" ref="ET9">IFERROR(INDEX(Funders!$C:$C,MATCH(Validation!$O9&amp;ET$1,Funders!$A:$A&amp;Funders!$B:$B,0)),"")</f>
        <v/>
      </c>
      <c r="EU9" s="58" t="str" cm="1">
        <f t="array" ref="EU9">IFERROR(INDEX(Funders!$C:$C,MATCH(Validation!$O9&amp;EU$1,Funders!$A:$A&amp;Funders!$B:$B,0)),"")</f>
        <v/>
      </c>
      <c r="EV9" s="58" t="str" cm="1">
        <f t="array" ref="EV9">IFERROR(INDEX(Funders!$C:$C,MATCH(Validation!$O9&amp;EV$1,Funders!$A:$A&amp;Funders!$B:$B,0)),"")</f>
        <v/>
      </c>
      <c r="EW9" s="58" t="str" cm="1">
        <f t="array" ref="EW9">IFERROR(INDEX(Funders!$C:$C,MATCH(Validation!$O9&amp;EW$1,Funders!$A:$A&amp;Funders!$B:$B,0)),"")</f>
        <v/>
      </c>
      <c r="EX9" s="58" t="str" cm="1">
        <f t="array" ref="EX9">IFERROR(INDEX(Funders!$C:$C,MATCH(Validation!$O9&amp;EX$1,Funders!$A:$A&amp;Funders!$B:$B,0)),"")</f>
        <v/>
      </c>
      <c r="EY9" s="58" t="str" cm="1">
        <f t="array" ref="EY9">IFERROR(INDEX(Funders!$C:$C,MATCH(Validation!$O9&amp;EY$1,Funders!$A:$A&amp;Funders!$B:$B,0)),"")</f>
        <v/>
      </c>
      <c r="EZ9" s="58" t="str" cm="1">
        <f t="array" ref="EZ9">IFERROR(INDEX(Funders!$C:$C,MATCH(Validation!$O9&amp;EZ$1,Funders!$A:$A&amp;Funders!$B:$B,0)),"")</f>
        <v/>
      </c>
      <c r="FA9" s="58" t="str" cm="1">
        <f t="array" ref="FA9">IFERROR(INDEX(Funders!$C:$C,MATCH(Validation!$O9&amp;FA$1,Funders!$A:$A&amp;Funders!$B:$B,0)),"")</f>
        <v/>
      </c>
      <c r="FB9" s="58" t="str" cm="1">
        <f t="array" ref="FB9">IFERROR(INDEX(Funders!$C:$C,MATCH(Validation!$O9&amp;FB$1,Funders!$A:$A&amp;Funders!$B:$B,0)),"")</f>
        <v/>
      </c>
      <c r="FC9" s="58" t="str" cm="1">
        <f t="array" ref="FC9">IFERROR(INDEX(Funders!$C:$C,MATCH(Validation!$O9&amp;FC$1,Funders!$A:$A&amp;Funders!$B:$B,0)),"")</f>
        <v/>
      </c>
      <c r="FD9" s="58" t="str" cm="1">
        <f t="array" ref="FD9">IFERROR(INDEX(Funders!$C:$C,MATCH(Validation!$O9&amp;FD$1,Funders!$A:$A&amp;Funders!$B:$B,0)),"")</f>
        <v/>
      </c>
      <c r="FE9" s="58" t="str" cm="1">
        <f t="array" ref="FE9">IFERROR(INDEX(Funders!$C:$C,MATCH(Validation!$O9&amp;FE$1,Funders!$A:$A&amp;Funders!$B:$B,0)),"")</f>
        <v/>
      </c>
      <c r="FF9" s="58" t="str" cm="1">
        <f t="array" ref="FF9">IFERROR(INDEX(Funders!$C:$C,MATCH(Validation!$O9&amp;FF$1,Funders!$A:$A&amp;Funders!$B:$B,0)),"")</f>
        <v/>
      </c>
      <c r="FG9" s="58" t="str" cm="1">
        <f t="array" ref="FG9">IFERROR(INDEX(Funders!$C:$C,MATCH(Validation!$O9&amp;FG$1,Funders!$A:$A&amp;Funders!$B:$B,0)),"")</f>
        <v/>
      </c>
      <c r="FH9" s="58" t="str" cm="1">
        <f t="array" ref="FH9">IFERROR(INDEX(Funders!$C:$C,MATCH(Validation!$O9&amp;FH$1,Funders!$A:$A&amp;Funders!$B:$B,0)),"")</f>
        <v/>
      </c>
      <c r="FI9" s="58" t="str" cm="1">
        <f t="array" ref="FI9">IFERROR(INDEX(Funders!$C:$C,MATCH(Validation!$O9&amp;FI$1,Funders!$A:$A&amp;Funders!$B:$B,0)),"")</f>
        <v/>
      </c>
      <c r="FJ9" s="58" t="str" cm="1">
        <f t="array" ref="FJ9">IFERROR(INDEX(Funders!$C:$C,MATCH(Validation!$O9&amp;FJ$1,Funders!$A:$A&amp;Funders!$B:$B,0)),"")</f>
        <v/>
      </c>
      <c r="FK9" s="58" t="str" cm="1">
        <f t="array" ref="FK9">IFERROR(INDEX(Funders!$C:$C,MATCH(Validation!$O9&amp;FK$1,Funders!$A:$A&amp;Funders!$B:$B,0)),"")</f>
        <v/>
      </c>
      <c r="FL9" s="58" t="str" cm="1">
        <f t="array" ref="FL9">IFERROR(INDEX(Funders!$C:$C,MATCH(Validation!$O9&amp;FL$1,Funders!$A:$A&amp;Funders!$B:$B,0)),"")</f>
        <v/>
      </c>
      <c r="FM9" s="58" t="str" cm="1">
        <f t="array" ref="FM9">IFERROR(INDEX(Funders!$C:$C,MATCH(Validation!$O9&amp;FM$1,Funders!$A:$A&amp;Funders!$B:$B,0)),"")</f>
        <v/>
      </c>
      <c r="FN9" s="58" t="str" cm="1">
        <f t="array" ref="FN9">IFERROR(INDEX(Funders!$C:$C,MATCH(Validation!$O9&amp;FN$1,Funders!$A:$A&amp;Funders!$B:$B,0)),"")</f>
        <v/>
      </c>
      <c r="FO9" s="58" t="str" cm="1">
        <f t="array" ref="FO9">IFERROR(INDEX(Funders!$C:$C,MATCH(Validation!$O9&amp;FO$1,Funders!$A:$A&amp;Funders!$B:$B,0)),"")</f>
        <v/>
      </c>
      <c r="FP9" s="58" t="str" cm="1">
        <f t="array" ref="FP9">IFERROR(INDEX(Funders!$C:$C,MATCH(Validation!$O9&amp;FP$1,Funders!$A:$A&amp;Funders!$B:$B,0)),"")</f>
        <v/>
      </c>
      <c r="FQ9" s="58" t="str" cm="1">
        <f t="array" ref="FQ9">IFERROR(INDEX(Funders!$C:$C,MATCH(Validation!$O9&amp;FQ$1,Funders!$A:$A&amp;Funders!$B:$B,0)),"")</f>
        <v/>
      </c>
      <c r="FR9" s="58" t="str" cm="1">
        <f t="array" ref="FR9">IFERROR(INDEX(Funders!$C:$C,MATCH(Validation!$O9&amp;FR$1,Funders!$A:$A&amp;Funders!$B:$B,0)),"")</f>
        <v/>
      </c>
      <c r="FS9" s="58" t="str" cm="1">
        <f t="array" ref="FS9">IFERROR(INDEX(Funders!$C:$C,MATCH(Validation!$O9&amp;FS$1,Funders!$A:$A&amp;Funders!$B:$B,0)),"")</f>
        <v/>
      </c>
      <c r="FT9" s="58" t="str" cm="1">
        <f t="array" ref="FT9">IFERROR(INDEX(Funders!$C:$C,MATCH(Validation!$O9&amp;FT$1,Funders!$A:$A&amp;Funders!$B:$B,0)),"")</f>
        <v/>
      </c>
      <c r="FU9" s="58" t="str" cm="1">
        <f t="array" ref="FU9">IFERROR(INDEX(Funders!$C:$C,MATCH(Validation!$O9&amp;FU$1,Funders!$A:$A&amp;Funders!$B:$B,0)),"")</f>
        <v/>
      </c>
      <c r="FV9" s="58" t="str" cm="1">
        <f t="array" ref="FV9">IFERROR(INDEX(Funders!$C:$C,MATCH(Validation!$O9&amp;FV$1,Funders!$A:$A&amp;Funders!$B:$B,0)),"")</f>
        <v/>
      </c>
      <c r="FW9" s="58" t="str" cm="1">
        <f t="array" ref="FW9">IFERROR(INDEX(Funders!$C:$C,MATCH(Validation!$O9&amp;FW$1,Funders!$A:$A&amp;Funders!$B:$B,0)),"")</f>
        <v/>
      </c>
      <c r="FX9" s="58" t="str" cm="1">
        <f t="array" ref="FX9">IFERROR(INDEX(Funders!$C:$C,MATCH(Validation!$O9&amp;FX$1,Funders!$A:$A&amp;Funders!$B:$B,0)),"")</f>
        <v/>
      </c>
      <c r="FY9" s="58" t="str" cm="1">
        <f t="array" ref="FY9">IFERROR(INDEX(Funders!$C:$C,MATCH(Validation!$O9&amp;FY$1,Funders!$A:$A&amp;Funders!$B:$B,0)),"")</f>
        <v/>
      </c>
      <c r="FZ9" s="58" t="str" cm="1">
        <f t="array" ref="FZ9">IFERROR(INDEX(Funders!$C:$C,MATCH(Validation!$O9&amp;FZ$1,Funders!$A:$A&amp;Funders!$B:$B,0)),"")</f>
        <v/>
      </c>
      <c r="GA9" s="58" t="str" cm="1">
        <f t="array" ref="GA9">IFERROR(INDEX(Funders!$C:$C,MATCH(Validation!$O9&amp;GA$1,Funders!$A:$A&amp;Funders!$B:$B,0)),"")</f>
        <v/>
      </c>
      <c r="GB9" s="58" t="str" cm="1">
        <f t="array" ref="GB9">IFERROR(INDEX(Funders!$C:$C,MATCH(Validation!$O9&amp;GB$1,Funders!$A:$A&amp;Funders!$B:$B,0)),"")</f>
        <v/>
      </c>
      <c r="GC9" s="58" t="str" cm="1">
        <f t="array" ref="GC9">IFERROR(INDEX(Funders!$C:$C,MATCH(Validation!$O9&amp;GC$1,Funders!$A:$A&amp;Funders!$B:$B,0)),"")</f>
        <v/>
      </c>
      <c r="GD9" s="58" t="str" cm="1">
        <f t="array" ref="GD9">IFERROR(INDEX(Funders!$C:$C,MATCH(Validation!$O9&amp;GD$1,Funders!$A:$A&amp;Funders!$B:$B,0)),"")</f>
        <v/>
      </c>
      <c r="GE9" s="58" t="str" cm="1">
        <f t="array" ref="GE9">IFERROR(INDEX(Funders!$C:$C,MATCH(Validation!$O9&amp;GE$1,Funders!$A:$A&amp;Funders!$B:$B,0)),"")</f>
        <v/>
      </c>
      <c r="GF9" s="58" t="str" cm="1">
        <f t="array" ref="GF9">IFERROR(INDEX(Funders!$C:$C,MATCH(Validation!$O9&amp;GF$1,Funders!$A:$A&amp;Funders!$B:$B,0)),"")</f>
        <v/>
      </c>
      <c r="GG9" s="58" t="str" cm="1">
        <f t="array" ref="GG9">IFERROR(INDEX(Funders!$C:$C,MATCH(Validation!$O9&amp;GG$1,Funders!$A:$A&amp;Funders!$B:$B,0)),"")</f>
        <v/>
      </c>
      <c r="GH9" s="58" t="str" cm="1">
        <f t="array" ref="GH9">IFERROR(INDEX(Funders!$C:$C,MATCH(Validation!$O9&amp;GH$1,Funders!$A:$A&amp;Funders!$B:$B,0)),"")</f>
        <v/>
      </c>
      <c r="GI9" s="58" t="str" cm="1">
        <f t="array" ref="GI9">IFERROR(INDEX(Funders!$C:$C,MATCH(Validation!$O9&amp;GI$1,Funders!$A:$A&amp;Funders!$B:$B,0)),"")</f>
        <v/>
      </c>
      <c r="GJ9" s="58" t="str" cm="1">
        <f t="array" ref="GJ9">IFERROR(INDEX(Funders!$C:$C,MATCH(Validation!$O9&amp;GJ$1,Funders!$A:$A&amp;Funders!$B:$B,0)),"")</f>
        <v/>
      </c>
      <c r="GK9" s="58" t="str" cm="1">
        <f t="array" ref="GK9">IFERROR(INDEX(Funders!$C:$C,MATCH(Validation!$O9&amp;GK$1,Funders!$A:$A&amp;Funders!$B:$B,0)),"")</f>
        <v/>
      </c>
      <c r="GL9" s="58" t="str" cm="1">
        <f t="array" ref="GL9">IFERROR(INDEX(Funders!$C:$C,MATCH(Validation!$O9&amp;GL$1,Funders!$A:$A&amp;Funders!$B:$B,0)),"")</f>
        <v/>
      </c>
      <c r="GM9" s="58" t="str" cm="1">
        <f t="array" ref="GM9">IFERROR(INDEX(Funders!$C:$C,MATCH(Validation!$O9&amp;GM$1,Funders!$A:$A&amp;Funders!$B:$B,0)),"")</f>
        <v/>
      </c>
      <c r="GN9" s="58" t="str" cm="1">
        <f t="array" ref="GN9">IFERROR(INDEX(Funders!$C:$C,MATCH(Validation!$O9&amp;GN$1,Funders!$A:$A&amp;Funders!$B:$B,0)),"")</f>
        <v/>
      </c>
      <c r="GO9" s="58" t="str" cm="1">
        <f t="array" ref="GO9">IFERROR(INDEX(Funders!$C:$C,MATCH(Validation!$O9&amp;GO$1,Funders!$A:$A&amp;Funders!$B:$B,0)),"")</f>
        <v/>
      </c>
      <c r="GP9" s="58" t="str" cm="1">
        <f t="array" ref="GP9">IFERROR(INDEX(Funders!$C:$C,MATCH(Validation!$O9&amp;GP$1,Funders!$A:$A&amp;Funders!$B:$B,0)),"")</f>
        <v/>
      </c>
      <c r="GQ9" s="58" t="str" cm="1">
        <f t="array" ref="GQ9">IFERROR(INDEX(Funders!$C:$C,MATCH(Validation!$O9&amp;GQ$1,Funders!$A:$A&amp;Funders!$B:$B,0)),"")</f>
        <v/>
      </c>
      <c r="GR9" s="58" t="str" cm="1">
        <f t="array" ref="GR9">IFERROR(INDEX(Funders!$C:$C,MATCH(Validation!$O9&amp;GR$1,Funders!$A:$A&amp;Funders!$B:$B,0)),"")</f>
        <v/>
      </c>
      <c r="GS9" s="58" t="str" cm="1">
        <f t="array" ref="GS9">IFERROR(INDEX(Funders!$C:$C,MATCH(Validation!$O9&amp;GS$1,Funders!$A:$A&amp;Funders!$B:$B,0)),"")</f>
        <v/>
      </c>
      <c r="GT9" s="58" t="str" cm="1">
        <f t="array" ref="GT9">IFERROR(INDEX(Funders!$C:$C,MATCH(Validation!$O9&amp;GT$1,Funders!$A:$A&amp;Funders!$B:$B,0)),"")</f>
        <v/>
      </c>
      <c r="GU9" s="58" t="str" cm="1">
        <f t="array" ref="GU9">IFERROR(INDEX(Funders!$C:$C,MATCH(Validation!$O9&amp;GU$1,Funders!$A:$A&amp;Funders!$B:$B,0)),"")</f>
        <v/>
      </c>
      <c r="GV9" s="58" t="str" cm="1">
        <f t="array" ref="GV9">IFERROR(INDEX(Funders!$C:$C,MATCH(Validation!$O9&amp;GV$1,Funders!$A:$A&amp;Funders!$B:$B,0)),"")</f>
        <v/>
      </c>
      <c r="GW9" s="58" t="str" cm="1">
        <f t="array" ref="GW9">IFERROR(INDEX(Funders!$C:$C,MATCH(Validation!$O9&amp;GW$1,Funders!$A:$A&amp;Funders!$B:$B,0)),"")</f>
        <v/>
      </c>
      <c r="GX9" s="58" t="str" cm="1">
        <f t="array" ref="GX9">IFERROR(INDEX(Funders!$C:$C,MATCH(Validation!$O9&amp;GX$1,Funders!$A:$A&amp;Funders!$B:$B,0)),"")</f>
        <v/>
      </c>
      <c r="GY9" s="58" t="str" cm="1">
        <f t="array" ref="GY9">IFERROR(INDEX(Funders!$C:$C,MATCH(Validation!$O9&amp;GY$1,Funders!$A:$A&amp;Funders!$B:$B,0)),"")</f>
        <v/>
      </c>
      <c r="GZ9" s="58" t="str" cm="1">
        <f t="array" ref="GZ9">IFERROR(INDEX(Funders!$C:$C,MATCH(Validation!$O9&amp;GZ$1,Funders!$A:$A&amp;Funders!$B:$B,0)),"")</f>
        <v/>
      </c>
      <c r="HA9" s="58" t="str" cm="1">
        <f t="array" ref="HA9">IFERROR(INDEX(Funders!$C:$C,MATCH(Validation!$O9&amp;HA$1,Funders!$A:$A&amp;Funders!$B:$B,0)),"")</f>
        <v/>
      </c>
      <c r="HB9" s="58" t="str" cm="1">
        <f t="array" ref="HB9">IFERROR(INDEX(Funders!$C:$C,MATCH(Validation!$O9&amp;HB$1,Funders!$A:$A&amp;Funders!$B:$B,0)),"")</f>
        <v/>
      </c>
      <c r="HC9" s="58" t="str" cm="1">
        <f t="array" ref="HC9">IFERROR(INDEX(Funders!$C:$C,MATCH(Validation!$O9&amp;HC$1,Funders!$A:$A&amp;Funders!$B:$B,0)),"")</f>
        <v/>
      </c>
      <c r="HD9" s="58" t="str" cm="1">
        <f t="array" ref="HD9">IFERROR(INDEX(Funders!$C:$C,MATCH(Validation!$O9&amp;HD$1,Funders!$A:$A&amp;Funders!$B:$B,0)),"")</f>
        <v/>
      </c>
      <c r="HE9" s="58" t="str" cm="1">
        <f t="array" ref="HE9">IFERROR(INDEX(Funders!$C:$C,MATCH(Validation!$O9&amp;HE$1,Funders!$A:$A&amp;Funders!$B:$B,0)),"")</f>
        <v/>
      </c>
      <c r="HF9" s="58" t="str" cm="1">
        <f t="array" ref="HF9">IFERROR(INDEX(Funders!$C:$C,MATCH(Validation!$O9&amp;HF$1,Funders!$A:$A&amp;Funders!$B:$B,0)),"")</f>
        <v/>
      </c>
      <c r="HG9" s="58" t="str" cm="1">
        <f t="array" ref="HG9">IFERROR(INDEX(Funders!$C:$C,MATCH(Validation!$O9&amp;HG$1,Funders!$A:$A&amp;Funders!$B:$B,0)),"")</f>
        <v/>
      </c>
      <c r="HH9" s="58" t="str" cm="1">
        <f t="array" ref="HH9">IFERROR(INDEX(Funders!$C:$C,MATCH(Validation!$O9&amp;HH$1,Funders!$A:$A&amp;Funders!$B:$B,0)),"")</f>
        <v/>
      </c>
      <c r="HI9" s="58" t="str" cm="1">
        <f t="array" ref="HI9">IFERROR(INDEX(Funders!$C:$C,MATCH(Validation!$O9&amp;HI$1,Funders!$A:$A&amp;Funders!$B:$B,0)),"")</f>
        <v/>
      </c>
      <c r="HJ9" s="58" t="str" cm="1">
        <f t="array" ref="HJ9">IFERROR(INDEX(Funders!$C:$C,MATCH(Validation!$O9&amp;HJ$1,Funders!$A:$A&amp;Funders!$B:$B,0)),"")</f>
        <v/>
      </c>
      <c r="HK9" s="58" t="str" cm="1">
        <f t="array" ref="HK9">IFERROR(INDEX(Funders!$C:$C,MATCH(Validation!$O9&amp;HK$1,Funders!$A:$A&amp;Funders!$B:$B,0)),"")</f>
        <v/>
      </c>
      <c r="HL9" s="58" t="str" cm="1">
        <f t="array" ref="HL9">IFERROR(INDEX(Funders!$C:$C,MATCH(Validation!$O9&amp;HL$1,Funders!$A:$A&amp;Funders!$B:$B,0)),"")</f>
        <v/>
      </c>
      <c r="HM9" s="58" t="str" cm="1">
        <f t="array" ref="HM9">IFERROR(INDEX(Funders!$C:$C,MATCH(Validation!$O9&amp;HM$1,Funders!$A:$A&amp;Funders!$B:$B,0)),"")</f>
        <v/>
      </c>
      <c r="HN9" s="58" t="str" cm="1">
        <f t="array" ref="HN9">IFERROR(INDEX(Funders!$C:$C,MATCH(Validation!$O9&amp;HN$1,Funders!$A:$A&amp;Funders!$B:$B,0)),"")</f>
        <v/>
      </c>
      <c r="HO9" s="58" t="str" cm="1">
        <f t="array" ref="HO9">IFERROR(INDEX(Funders!$C:$C,MATCH(Validation!$O9&amp;HO$1,Funders!$A:$A&amp;Funders!$B:$B,0)),"")</f>
        <v/>
      </c>
      <c r="HP9" s="58" t="str" cm="1">
        <f t="array" ref="HP9">IFERROR(INDEX(Funders!$C:$C,MATCH(Validation!$O9&amp;HP$1,Funders!$A:$A&amp;Funders!$B:$B,0)),"")</f>
        <v/>
      </c>
      <c r="HQ9" s="58" t="str" cm="1">
        <f t="array" ref="HQ9">IFERROR(INDEX(Funders!$C:$C,MATCH(Validation!$O9&amp;HQ$1,Funders!$A:$A&amp;Funders!$B:$B,0)),"")</f>
        <v/>
      </c>
      <c r="HR9" s="58" t="str" cm="1">
        <f t="array" ref="HR9">IFERROR(INDEX(Funders!$C:$C,MATCH(Validation!$O9&amp;HR$1,Funders!$A:$A&amp;Funders!$B:$B,0)),"")</f>
        <v/>
      </c>
      <c r="HS9" s="58" t="str" cm="1">
        <f t="array" ref="HS9">IFERROR(INDEX(Funders!$C:$C,MATCH(Validation!$O9&amp;HS$1,Funders!$A:$A&amp;Funders!$B:$B,0)),"")</f>
        <v/>
      </c>
      <c r="HT9" s="58" t="str" cm="1">
        <f t="array" ref="HT9">IFERROR(INDEX(Funders!$C:$C,MATCH(Validation!$O9&amp;HT$1,Funders!$A:$A&amp;Funders!$B:$B,0)),"")</f>
        <v/>
      </c>
      <c r="HU9" s="58" t="str" cm="1">
        <f t="array" ref="HU9">IFERROR(INDEX(Funders!$C:$C,MATCH(Validation!$O9&amp;HU$1,Funders!$A:$A&amp;Funders!$B:$B,0)),"")</f>
        <v/>
      </c>
      <c r="HV9" s="58" t="str" cm="1">
        <f t="array" ref="HV9">IFERROR(INDEX(Funders!$C:$C,MATCH(Validation!$O9&amp;HV$1,Funders!$A:$A&amp;Funders!$B:$B,0)),"")</f>
        <v/>
      </c>
      <c r="HW9" s="58" t="str" cm="1">
        <f t="array" ref="HW9">IFERROR(INDEX(Funders!$C:$C,MATCH(Validation!$O9&amp;HW$1,Funders!$A:$A&amp;Funders!$B:$B,0)),"")</f>
        <v/>
      </c>
      <c r="HX9" s="58" t="str" cm="1">
        <f t="array" ref="HX9">IFERROR(INDEX(Funders!$C:$C,MATCH(Validation!$O9&amp;HX$1,Funders!$A:$A&amp;Funders!$B:$B,0)),"")</f>
        <v/>
      </c>
      <c r="HY9" s="58" t="str" cm="1">
        <f t="array" ref="HY9">IFERROR(INDEX(Funders!$C:$C,MATCH(Validation!$O9&amp;HY$1,Funders!$A:$A&amp;Funders!$B:$B,0)),"")</f>
        <v/>
      </c>
      <c r="HZ9" s="58" t="str" cm="1">
        <f t="array" ref="HZ9">IFERROR(INDEX(Funders!$C:$C,MATCH(Validation!$O9&amp;HZ$1,Funders!$A:$A&amp;Funders!$B:$B,0)),"")</f>
        <v/>
      </c>
      <c r="IA9" s="58" t="str" cm="1">
        <f t="array" ref="IA9">IFERROR(INDEX(Funders!$C:$C,MATCH(Validation!$O9&amp;IA$1,Funders!$A:$A&amp;Funders!$B:$B,0)),"")</f>
        <v/>
      </c>
      <c r="IB9" s="58" t="str" cm="1">
        <f t="array" ref="IB9">IFERROR(INDEX(Funders!$C:$C,MATCH(Validation!$O9&amp;IB$1,Funders!$A:$A&amp;Funders!$B:$B,0)),"")</f>
        <v/>
      </c>
      <c r="IC9" s="58" t="str" cm="1">
        <f t="array" ref="IC9">IFERROR(INDEX(Funders!$C:$C,MATCH(Validation!$O9&amp;IC$1,Funders!$A:$A&amp;Funders!$B:$B,0)),"")</f>
        <v/>
      </c>
      <c r="ID9" s="58" t="str" cm="1">
        <f t="array" ref="ID9">IFERROR(INDEX(Funders!$C:$C,MATCH(Validation!$O9&amp;ID$1,Funders!$A:$A&amp;Funders!$B:$B,0)),"")</f>
        <v/>
      </c>
      <c r="IE9" s="58" t="str" cm="1">
        <f t="array" ref="IE9">IFERROR(INDEX(Funders!$C:$C,MATCH(Validation!$O9&amp;IE$1,Funders!$A:$A&amp;Funders!$B:$B,0)),"")</f>
        <v/>
      </c>
      <c r="IF9" s="58" t="str" cm="1">
        <f t="array" ref="IF9">IFERROR(INDEX(Funders!$C:$C,MATCH(Validation!$O9&amp;IF$1,Funders!$A:$A&amp;Funders!$B:$B,0)),"")</f>
        <v/>
      </c>
      <c r="IG9" s="58" t="str" cm="1">
        <f t="array" ref="IG9">IFERROR(INDEX(Funders!$C:$C,MATCH(Validation!$O9&amp;IG$1,Funders!$A:$A&amp;Funders!$B:$B,0)),"")</f>
        <v/>
      </c>
      <c r="IH9" s="58" t="str" cm="1">
        <f t="array" ref="IH9">IFERROR(INDEX(Funders!$C:$C,MATCH(Validation!$O9&amp;IH$1,Funders!$A:$A&amp;Funders!$B:$B,0)),"")</f>
        <v/>
      </c>
      <c r="II9" s="58" t="str" cm="1">
        <f t="array" ref="II9">IFERROR(INDEX(Funders!$C:$C,MATCH(Validation!$O9&amp;II$1,Funders!$A:$A&amp;Funders!$B:$B,0)),"")</f>
        <v/>
      </c>
      <c r="IJ9" s="58" t="str" cm="1">
        <f t="array" ref="IJ9">IFERROR(INDEX(Funders!$C:$C,MATCH(Validation!$O9&amp;IJ$1,Funders!$A:$A&amp;Funders!$B:$B,0)),"")</f>
        <v/>
      </c>
      <c r="IK9" s="58" t="str" cm="1">
        <f t="array" ref="IK9">IFERROR(INDEX(Funders!$C:$C,MATCH(Validation!$O9&amp;IK$1,Funders!$A:$A&amp;Funders!$B:$B,0)),"")</f>
        <v/>
      </c>
      <c r="IL9" s="58" t="str" cm="1">
        <f t="array" ref="IL9">IFERROR(INDEX(Funders!$C:$C,MATCH(Validation!$O9&amp;IL$1,Funders!$A:$A&amp;Funders!$B:$B,0)),"")</f>
        <v/>
      </c>
      <c r="IM9" s="58" t="str" cm="1">
        <f t="array" ref="IM9">IFERROR(INDEX(Funders!$C:$C,MATCH(Validation!$O9&amp;IM$1,Funders!$A:$A&amp;Funders!$B:$B,0)),"")</f>
        <v/>
      </c>
      <c r="IN9" s="58" t="str" cm="1">
        <f t="array" ref="IN9">IFERROR(INDEX(Funders!$C:$C,MATCH(Validation!$O9&amp;IN$1,Funders!$A:$A&amp;Funders!$B:$B,0)),"")</f>
        <v/>
      </c>
      <c r="IO9" s="58" t="str" cm="1">
        <f t="array" ref="IO9">IFERROR(INDEX(Funders!$C:$C,MATCH(Validation!$O9&amp;IO$1,Funders!$A:$A&amp;Funders!$B:$B,0)),"")</f>
        <v/>
      </c>
      <c r="IP9" s="58" t="str" cm="1">
        <f t="array" ref="IP9">IFERROR(INDEX(Funders!$C:$C,MATCH(Validation!$O9&amp;IP$1,Funders!$A:$A&amp;Funders!$B:$B,0)),"")</f>
        <v/>
      </c>
      <c r="IQ9" s="58" t="str" cm="1">
        <f t="array" ref="IQ9">IFERROR(INDEX(Funders!$C:$C,MATCH(Validation!$O9&amp;IQ$1,Funders!$A:$A&amp;Funders!$B:$B,0)),"")</f>
        <v/>
      </c>
      <c r="IR9" s="58" t="str" cm="1">
        <f t="array" ref="IR9">IFERROR(INDEX(Funders!$C:$C,MATCH(Validation!$O9&amp;IR$1,Funders!$A:$A&amp;Funders!$B:$B,0)),"")</f>
        <v/>
      </c>
      <c r="IS9" s="58" t="str" cm="1">
        <f t="array" ref="IS9">IFERROR(INDEX(Funders!$C:$C,MATCH(Validation!$O9&amp;IS$1,Funders!$A:$A&amp;Funders!$B:$B,0)),"")</f>
        <v/>
      </c>
      <c r="IT9" s="58" t="str" cm="1">
        <f t="array" ref="IT9">IFERROR(INDEX(Funders!$C:$C,MATCH(Validation!$O9&amp;IT$1,Funders!$A:$A&amp;Funders!$B:$B,0)),"")</f>
        <v/>
      </c>
      <c r="IU9" s="58" t="str" cm="1">
        <f t="array" ref="IU9">IFERROR(INDEX(Funders!$C:$C,MATCH(Validation!$O9&amp;IU$1,Funders!$A:$A&amp;Funders!$B:$B,0)),"")</f>
        <v/>
      </c>
      <c r="IV9" s="58" t="str" cm="1">
        <f t="array" ref="IV9">IFERROR(INDEX(Funders!$C:$C,MATCH(Validation!$O9&amp;IV$1,Funders!$A:$A&amp;Funders!$B:$B,0)),"")</f>
        <v/>
      </c>
      <c r="IW9" s="58" t="str" cm="1">
        <f t="array" ref="IW9">IFERROR(INDEX(Funders!$C:$C,MATCH(Validation!$O9&amp;IW$1,Funders!$A:$A&amp;Funders!$B:$B,0)),"")</f>
        <v/>
      </c>
      <c r="IX9" s="58" t="str" cm="1">
        <f t="array" ref="IX9">IFERROR(INDEX(Funders!$C:$C,MATCH(Validation!$O9&amp;IX$1,Funders!$A:$A&amp;Funders!$B:$B,0)),"")</f>
        <v/>
      </c>
      <c r="IY9" s="58" t="str" cm="1">
        <f t="array" ref="IY9">IFERROR(INDEX(Funders!$C:$C,MATCH(Validation!$O9&amp;IY$1,Funders!$A:$A&amp;Funders!$B:$B,0)),"")</f>
        <v/>
      </c>
      <c r="IZ9" s="58" t="str" cm="1">
        <f t="array" ref="IZ9">IFERROR(INDEX(Funders!$C:$C,MATCH(Validation!$O9&amp;IZ$1,Funders!$A:$A&amp;Funders!$B:$B,0)),"")</f>
        <v/>
      </c>
      <c r="JA9" s="58" t="str" cm="1">
        <f t="array" ref="JA9">IFERROR(INDEX(Funders!$C:$C,MATCH(Validation!$O9&amp;JA$1,Funders!$A:$A&amp;Funders!$B:$B,0)),"")</f>
        <v/>
      </c>
      <c r="JB9" s="58" t="str" cm="1">
        <f t="array" ref="JB9">IFERROR(INDEX(Funders!$C:$C,MATCH(Validation!$O9&amp;JB$1,Funders!$A:$A&amp;Funders!$B:$B,0)),"")</f>
        <v/>
      </c>
      <c r="JC9" s="58" t="str" cm="1">
        <f t="array" ref="JC9">IFERROR(INDEX(Funders!$C:$C,MATCH(Validation!$O9&amp;JC$1,Funders!$A:$A&amp;Funders!$B:$B,0)),"")</f>
        <v/>
      </c>
      <c r="JD9" s="58" t="str" cm="1">
        <f t="array" ref="JD9">IFERROR(INDEX(Funders!$C:$C,MATCH(Validation!$O9&amp;JD$1,Funders!$A:$A&amp;Funders!$B:$B,0)),"")</f>
        <v/>
      </c>
      <c r="JE9" s="58" t="str" cm="1">
        <f t="array" ref="JE9">IFERROR(INDEX(Funders!$C:$C,MATCH(Validation!$O9&amp;JE$1,Funders!$A:$A&amp;Funders!$B:$B,0)),"")</f>
        <v/>
      </c>
      <c r="JF9" s="58" t="str" cm="1">
        <f t="array" ref="JF9">IFERROR(INDEX(Funders!$C:$C,MATCH(Validation!$O9&amp;JF$1,Funders!$A:$A&amp;Funders!$B:$B,0)),"")</f>
        <v/>
      </c>
      <c r="JG9" s="58" t="str" cm="1">
        <f t="array" ref="JG9">IFERROR(INDEX(Funders!$C:$C,MATCH(Validation!$O9&amp;JG$1,Funders!$A:$A&amp;Funders!$B:$B,0)),"")</f>
        <v/>
      </c>
      <c r="JH9" s="58" t="str" cm="1">
        <f t="array" ref="JH9">IFERROR(INDEX(Funders!$C:$C,MATCH(Validation!$O9&amp;JH$1,Funders!$A:$A&amp;Funders!$B:$B,0)),"")</f>
        <v/>
      </c>
      <c r="JI9" s="58" t="str" cm="1">
        <f t="array" ref="JI9">IFERROR(INDEX(Funders!$C:$C,MATCH(Validation!$O9&amp;JI$1,Funders!$A:$A&amp;Funders!$B:$B,0)),"")</f>
        <v/>
      </c>
      <c r="JJ9" s="58" t="str" cm="1">
        <f t="array" ref="JJ9">IFERROR(INDEX(Funders!$C:$C,MATCH(Validation!$O9&amp;JJ$1,Funders!$A:$A&amp;Funders!$B:$B,0)),"")</f>
        <v/>
      </c>
      <c r="JK9" s="58" t="str" cm="1">
        <f t="array" ref="JK9">IFERROR(INDEX(Funders!$C:$C,MATCH(Validation!$O9&amp;JK$1,Funders!$A:$A&amp;Funders!$B:$B,0)),"")</f>
        <v/>
      </c>
    </row>
    <row r="10" spans="1:318" ht="20.149999999999999" customHeight="1">
      <c r="A10" s="1"/>
      <c r="B10" s="13"/>
      <c r="C10" s="13"/>
      <c r="D10" s="13"/>
      <c r="E10" s="13"/>
      <c r="H10" s="14" t="s">
        <v>274</v>
      </c>
      <c r="J10" t="s">
        <v>104</v>
      </c>
      <c r="K10" t="s">
        <v>301</v>
      </c>
      <c r="L10" t="s">
        <v>405</v>
      </c>
      <c r="O10" s="109">
        <f t="shared" si="0"/>
        <v>9</v>
      </c>
      <c r="P10" s="58" t="str" cm="1">
        <f t="array" ref="P10">IFERROR(INDEX(Funders!$C:$C,MATCH(Validation!$O10&amp;P$1,Funders!$A:$A&amp;Funders!$B:$B,0)),"")</f>
        <v>BIOBANKS AND BIOMOLECULAR RESOURCESRESEARCH INFRASTRUCTURE CONSORTIUM</v>
      </c>
      <c r="Q10" s="58" t="str" cm="1">
        <f t="array" ref="Q10">IFERROR(INDEX(Funders!$C:$C,MATCH(Validation!$O10&amp;Q$1,Funders!$A:$A&amp;Funders!$B:$B,0)),"")</f>
        <v>Flemish Energy Agency</v>
      </c>
      <c r="R10" s="58" t="str" cm="1">
        <f t="array" ref="R10">IFERROR(INDEX(Funders!$C:$C,MATCH(Validation!$O10&amp;R$1,Funders!$A:$A&amp;Funders!$B:$B,0)),"")</f>
        <v/>
      </c>
      <c r="S10" s="58" t="str" cm="1">
        <f t="array" ref="S10">IFERROR(INDEX(Funders!$C:$C,MATCH(Validation!$O10&amp;S$1,Funders!$A:$A&amp;Funders!$B:$B,0)),"")</f>
        <v/>
      </c>
      <c r="T10" s="58" t="str" cm="1">
        <f t="array" ref="T10">IFERROR(INDEX(Funders!$C:$C,MATCH(Validation!$O10&amp;T$1,Funders!$A:$A&amp;Funders!$B:$B,0)),"")</f>
        <v/>
      </c>
      <c r="U10" s="58" t="str" cm="1">
        <f t="array" ref="U10">IFERROR(INDEX(Funders!$C:$C,MATCH(Validation!$O10&amp;U$1,Funders!$A:$A&amp;Funders!$B:$B,0)),"")</f>
        <v>Ministry of Agriculture, Department of Research, Education and Advisory Services</v>
      </c>
      <c r="V10" s="58" t="str" cm="1">
        <f t="array" ref="V10">IFERROR(INDEX(Funders!$C:$C,MATCH(Validation!$O10&amp;V$1,Funders!$A:$A&amp;Funders!$B:$B,0)),"")</f>
        <v>Geological Survey of Denmark and Greenland</v>
      </c>
      <c r="W10" s="58" t="str" cm="1">
        <f t="array" ref="W10">IFERROR(INDEX(Funders!$C:$C,MATCH(Validation!$O10&amp;W$1,Funders!$A:$A&amp;Funders!$B:$B,0)),"")</f>
        <v/>
      </c>
      <c r="X10" s="58" t="str" cm="1">
        <f t="array" ref="X10">IFERROR(INDEX(Funders!$C:$C,MATCH(Validation!$O10&amp;X$1,Funders!$A:$A&amp;Funders!$B:$B,0)),"")</f>
        <v>Institute for Prospective Technological Studies of the Joint Research Centre</v>
      </c>
      <c r="Y10" s="58" t="str" cm="1">
        <f t="array" ref="Y10">IFERROR(INDEX(Funders!$C:$C,MATCH(Validation!$O10&amp;Y$1,Funders!$A:$A&amp;Funders!$B:$B,0)),"")</f>
        <v>Ministry of Agriculture and Forestry</v>
      </c>
      <c r="Z10" s="58" t="str" cm="1">
        <f t="array" ref="Z10">IFERROR(INDEX(Funders!$C:$C,MATCH(Validation!$O10&amp;Z$1,Funders!$A:$A&amp;Funders!$B:$B,0)),"")</f>
        <v>BRETAGNE REGION</v>
      </c>
      <c r="AA10" s="58" t="str" cm="1">
        <f t="array" ref="AA10">IFERROR(INDEX(Funders!$C:$C,MATCH(Validation!$O10&amp;AA$1,Funders!$A:$A&amp;Funders!$B:$B,0)),"")</f>
        <v>Federal Environment Agency</v>
      </c>
      <c r="AB10" s="58" t="str" cm="1">
        <f t="array" ref="AB10">IFERROR(INDEX(Funders!$C:$C,MATCH(Validation!$O10&amp;AB$1,Funders!$A:$A&amp;Funders!$B:$B,0)),"")</f>
        <v>Hellenic Agricultural Organisation</v>
      </c>
      <c r="AC10" s="58" t="str" cm="1">
        <f t="array" ref="AC10">IFERROR(INDEX(Funders!$C:$C,MATCH(Validation!$O10&amp;AC$1,Funders!$A:$A&amp;Funders!$B:$B,0)),"")</f>
        <v>NATIONAL CENTER FOR EPIDEMIOLOGY</v>
      </c>
      <c r="AD10" s="58" t="str" cm="1">
        <f t="array" ref="AD10">IFERROR(INDEX(Funders!$C:$C,MATCH(Validation!$O10&amp;AD$1,Funders!$A:$A&amp;Funders!$B:$B,0)),"")</f>
        <v>Higher Education Authority</v>
      </c>
      <c r="AE10" s="58" t="str" cm="1">
        <f t="array" ref="AE10">IFERROR(INDEX(Funders!$C:$C,MATCH(Validation!$O10&amp;AE$1,Funders!$A:$A&amp;Funders!$B:$B,0)),"")</f>
        <v>EXPERIMENTAL ZOOPROFILACTIC INSTITUTE OF LOMBARDY AND EMILIA ROMAGNA BRUNO UBERTINI</v>
      </c>
      <c r="AF10" s="58" t="str" cm="1">
        <f t="array" ref="AF10">IFERROR(INDEX(Funders!$C:$C,MATCH(Validation!$O10&amp;AF$1,Funders!$A:$A&amp;Funders!$B:$B,0)),"")</f>
        <v>University of Lativia</v>
      </c>
      <c r="AG10" s="58" t="str" cm="1">
        <f t="array" ref="AG10">IFERROR(INDEX(Funders!$C:$C,MATCH(Validation!$O10&amp;AG$1,Funders!$A:$A&amp;Funders!$B:$B,0)),"")</f>
        <v>Radiation Protection Centre</v>
      </c>
      <c r="AH10" s="58" t="str" cm="1">
        <f t="array" ref="AH10">IFERROR(INDEX(Funders!$C:$C,MATCH(Validation!$O10&amp;AH$1,Funders!$A:$A&amp;Funders!$B:$B,0)),"")</f>
        <v/>
      </c>
      <c r="AI10" s="58" t="str" cm="1">
        <f t="array" ref="AI10">IFERROR(INDEX(Funders!$C:$C,MATCH(Validation!$O10&amp;AI$1,Funders!$A:$A&amp;Funders!$B:$B,0)),"")</f>
        <v/>
      </c>
      <c r="AJ10" s="58" t="str" cm="1">
        <f t="array" ref="AJ10">IFERROR(INDEX(Funders!$C:$C,MATCH(Validation!$O10&amp;AJ$1,Funders!$A:$A&amp;Funders!$B:$B,0)),"")</f>
        <v>Foundation for Fundamental Research on Matter</v>
      </c>
      <c r="AK10" s="58" t="str" cm="1">
        <f t="array" ref="AK10">IFERROR(INDEX(Funders!$C:$C,MATCH(Validation!$O10&amp;AK$1,Funders!$A:$A&amp;Funders!$B:$B,0)),"")</f>
        <v>STATE VETERINARY INSTITUTE - STATE RESEARCH INSTITUTE</v>
      </c>
      <c r="AL10" s="58" t="str" cm="1">
        <f t="array" ref="AL10">IFERROR(INDEX(Funders!$C:$C,MATCH(Validation!$O10&amp;AL$1,Funders!$A:$A&amp;Funders!$B:$B,0)),"")</f>
        <v>Portugal (country)</v>
      </c>
      <c r="AM10" s="58" t="str" cm="1">
        <f t="array" ref="AM10">IFERROR(INDEX(Funders!$C:$C,MATCH(Validation!$O10&amp;AM$1,Funders!$A:$A&amp;Funders!$B:$B,0)),"")</f>
        <v>Romania (country)</v>
      </c>
      <c r="AN10" s="58" t="str" cm="1">
        <f t="array" ref="AN10">IFERROR(INDEX(Funders!$C:$C,MATCH(Validation!$O10&amp;AN$1,Funders!$A:$A&amp;Funders!$B:$B,0)),"")</f>
        <v>State Geological Institute of Dionýz Štúr</v>
      </c>
      <c r="AO10" s="58" t="str" cm="1">
        <f t="array" ref="AO10">IFERROR(INDEX(Funders!$C:$C,MATCH(Validation!$O10&amp;AO$1,Funders!$A:$A&amp;Funders!$B:$B,0)),"")</f>
        <v>UNIVERZA V LJUBLJANI</v>
      </c>
      <c r="AP10" s="58" t="str" cm="1">
        <f t="array" ref="AP10">IFERROR(INDEX(Funders!$C:$C,MATCH(Validation!$O10&amp;AP$1,Funders!$A:$A&amp;Funders!$B:$B,0)),"")</f>
        <v>Centre for Genomic Regulation</v>
      </c>
      <c r="AQ10" s="58" t="str" cm="1">
        <f t="array" ref="AQ10">IFERROR(INDEX(Funders!$C:$C,MATCH(Validation!$O10&amp;AQ$1,Funders!$A:$A&amp;Funders!$B:$B,0)),"")</f>
        <v>Sweden (country)</v>
      </c>
      <c r="AR10" s="58" t="str" cm="1">
        <f t="array" ref="AR10">IFERROR(INDEX(Funders!$C:$C,MATCH(Validation!$O10&amp;AR$1,Funders!$A:$A&amp;Funders!$B:$B,0)),"")</f>
        <v>Engineering and Physical Sciences Research Council</v>
      </c>
      <c r="AS10" s="58" t="str" cm="1">
        <f t="array" ref="AS10">IFERROR(INDEX(Funders!$C:$C,MATCH(Validation!$O10&amp;AS$1,Funders!$A:$A&amp;Funders!$B:$B,0)),"")</f>
        <v/>
      </c>
      <c r="AT10" s="58" t="str" cm="1">
        <f t="array" ref="AT10">IFERROR(INDEX(Funders!$C:$C,MATCH(Validation!$O10&amp;AT$1,Funders!$A:$A&amp;Funders!$B:$B,0)),"")</f>
        <v/>
      </c>
      <c r="AU10" s="58" t="str" cm="1">
        <f t="array" ref="AU10">IFERROR(INDEX(Funders!$C:$C,MATCH(Validation!$O10&amp;AU$1,Funders!$A:$A&amp;Funders!$B:$B,0)),"")</f>
        <v/>
      </c>
      <c r="AV10" s="58" t="str" cm="1">
        <f t="array" ref="AV10">IFERROR(INDEX(Funders!$C:$C,MATCH(Validation!$O10&amp;AV$1,Funders!$A:$A&amp;Funders!$B:$B,0)),"")</f>
        <v/>
      </c>
      <c r="AW10" s="58" t="str" cm="1">
        <f t="array" ref="AW10">IFERROR(INDEX(Funders!$C:$C,MATCH(Validation!$O10&amp;AW$1,Funders!$A:$A&amp;Funders!$B:$B,0)),"")</f>
        <v/>
      </c>
      <c r="AX10" s="58" t="str" cm="1">
        <f t="array" ref="AX10">IFERROR(INDEX(Funders!$C:$C,MATCH(Validation!$O10&amp;AX$1,Funders!$A:$A&amp;Funders!$B:$B,0)),"")</f>
        <v/>
      </c>
      <c r="AY10" s="58" t="str" cm="1">
        <f t="array" ref="AY10">IFERROR(INDEX(Funders!$C:$C,MATCH(Validation!$O10&amp;AY$1,Funders!$A:$A&amp;Funders!$B:$B,0)),"")</f>
        <v/>
      </c>
      <c r="AZ10" s="58" t="str" cm="1">
        <f t="array" ref="AZ10">IFERROR(INDEX(Funders!$C:$C,MATCH(Validation!$O10&amp;AZ$1,Funders!$A:$A&amp;Funders!$B:$B,0)),"")</f>
        <v>Ministry of Transportation and Road Safety</v>
      </c>
      <c r="BA10" s="58" t="str" cm="1">
        <f t="array" ref="BA10">IFERROR(INDEX(Funders!$C:$C,MATCH(Validation!$O10&amp;BA$1,Funders!$A:$A&amp;Funders!$B:$B,0)),"")</f>
        <v/>
      </c>
      <c r="BB10" s="58" t="str" cm="1">
        <f t="array" ref="BB10">IFERROR(INDEX(Funders!$C:$C,MATCH(Validation!$O10&amp;BB$1,Funders!$A:$A&amp;Funders!$B:$B,0)),"")</f>
        <v/>
      </c>
      <c r="BC10" s="58" t="str" cm="1">
        <f t="array" ref="BC10">IFERROR(INDEX(Funders!$C:$C,MATCH(Validation!$O10&amp;BC$1,Funders!$A:$A&amp;Funders!$B:$B,0)),"")</f>
        <v/>
      </c>
      <c r="BD10" s="58" t="str" cm="1">
        <f t="array" ref="BD10">IFERROR(INDEX(Funders!$C:$C,MATCH(Validation!$O10&amp;BD$1,Funders!$A:$A&amp;Funders!$B:$B,0)),"")</f>
        <v/>
      </c>
      <c r="BE10" s="58" t="str" cm="1">
        <f t="array" ref="BE10">IFERROR(INDEX(Funders!$C:$C,MATCH(Validation!$O10&amp;BE$1,Funders!$A:$A&amp;Funders!$B:$B,0)),"")</f>
        <v>Norwegian Institute of Bioeconomy Research</v>
      </c>
      <c r="BF10" s="58" t="str" cm="1">
        <f t="array" ref="BF10">IFERROR(INDEX(Funders!$C:$C,MATCH(Validation!$O10&amp;BF$1,Funders!$A:$A&amp;Funders!$B:$B,0)),"")</f>
        <v/>
      </c>
      <c r="BG10" s="58" t="str" cm="1">
        <f t="array" ref="BG10">IFERROR(INDEX(Funders!$C:$C,MATCH(Validation!$O10&amp;BG$1,Funders!$A:$A&amp;Funders!$B:$B,0)),"")</f>
        <v>Swiss Innovation Agency</v>
      </c>
      <c r="BH10" s="58" t="str" cm="1">
        <f t="array" ref="BH10">IFERROR(INDEX(Funders!$C:$C,MATCH(Validation!$O10&amp;BH$1,Funders!$A:$A&amp;Funders!$B:$B,0)),"")</f>
        <v/>
      </c>
      <c r="BI10" s="58" t="str" cm="1">
        <f t="array" ref="BI10">IFERROR(INDEX(Funders!$C:$C,MATCH(Validation!$O10&amp;BI$1,Funders!$A:$A&amp;Funders!$B:$B,0)),"")</f>
        <v/>
      </c>
      <c r="BJ10" s="58" t="str" cm="1">
        <f t="array" ref="BJ10">IFERROR(INDEX(Funders!$C:$C,MATCH(Validation!$O10&amp;BJ$1,Funders!$A:$A&amp;Funders!$B:$B,0)),"")</f>
        <v/>
      </c>
      <c r="BK10" s="58" t="str" cm="1">
        <f t="array" ref="BK10">IFERROR(INDEX(Funders!$C:$C,MATCH(Validation!$O10&amp;BK$1,Funders!$A:$A&amp;Funders!$B:$B,0)),"")</f>
        <v/>
      </c>
      <c r="BL10" s="58" t="str" cm="1">
        <f t="array" ref="BL10">IFERROR(INDEX(Funders!$C:$C,MATCH(Validation!$O10&amp;BL$1,Funders!$A:$A&amp;Funders!$B:$B,0)),"")</f>
        <v/>
      </c>
      <c r="BM10" s="58" t="str" cm="1">
        <f t="array" ref="BM10">IFERROR(INDEX(Funders!$C:$C,MATCH(Validation!$O10&amp;BM$1,Funders!$A:$A&amp;Funders!$B:$B,0)),"")</f>
        <v/>
      </c>
      <c r="BN10" s="58" t="str" cm="1">
        <f t="array" ref="BN10">IFERROR(INDEX(Funders!$C:$C,MATCH(Validation!$O10&amp;BN$1,Funders!$A:$A&amp;Funders!$B:$B,0)),"")</f>
        <v/>
      </c>
      <c r="BO10" s="58" t="str" cm="1">
        <f t="array" ref="BO10">IFERROR(INDEX(Funders!$C:$C,MATCH(Validation!$O10&amp;BO$1,Funders!$A:$A&amp;Funders!$B:$B,0)),"")</f>
        <v/>
      </c>
      <c r="BP10" s="58" t="str" cm="1">
        <f t="array" ref="BP10">IFERROR(INDEX(Funders!$C:$C,MATCH(Validation!$O10&amp;BP$1,Funders!$A:$A&amp;Funders!$B:$B,0)),"")</f>
        <v/>
      </c>
      <c r="BQ10" s="58" t="str" cm="1">
        <f t="array" ref="BQ10">IFERROR(INDEX(Funders!$C:$C,MATCH(Validation!$O10&amp;BQ$1,Funders!$A:$A&amp;Funders!$B:$B,0)),"")</f>
        <v/>
      </c>
      <c r="BR10" s="58" t="str" cm="1">
        <f t="array" ref="BR10">IFERROR(INDEX(Funders!$C:$C,MATCH(Validation!$O10&amp;BR$1,Funders!$A:$A&amp;Funders!$B:$B,0)),"")</f>
        <v/>
      </c>
      <c r="BS10" s="58" t="str" cm="1">
        <f t="array" ref="BS10">IFERROR(INDEX(Funders!$C:$C,MATCH(Validation!$O10&amp;BS$1,Funders!$A:$A&amp;Funders!$B:$B,0)),"")</f>
        <v/>
      </c>
      <c r="BT10" s="58" t="str" cm="1">
        <f t="array" ref="BT10">IFERROR(INDEX(Funders!$C:$C,MATCH(Validation!$O10&amp;BT$1,Funders!$A:$A&amp;Funders!$B:$B,0)),"")</f>
        <v/>
      </c>
      <c r="BU10" s="58" t="str" cm="1">
        <f t="array" ref="BU10">IFERROR(INDEX(Funders!$C:$C,MATCH(Validation!$O10&amp;BU$1,Funders!$A:$A&amp;Funders!$B:$B,0)),"")</f>
        <v/>
      </c>
      <c r="BV10" s="58" t="str" cm="1">
        <f t="array" ref="BV10">IFERROR(INDEX(Funders!$C:$C,MATCH(Validation!$O10&amp;BV$1,Funders!$A:$A&amp;Funders!$B:$B,0)),"")</f>
        <v/>
      </c>
      <c r="BW10" s="58" t="str" cm="1">
        <f t="array" ref="BW10">IFERROR(INDEX(Funders!$C:$C,MATCH(Validation!$O10&amp;BW$1,Funders!$A:$A&amp;Funders!$B:$B,0)),"")</f>
        <v/>
      </c>
      <c r="BX10" s="58" t="str" cm="1">
        <f t="array" ref="BX10">IFERROR(INDEX(Funders!$C:$C,MATCH(Validation!$O10&amp;BX$1,Funders!$A:$A&amp;Funders!$B:$B,0)),"")</f>
        <v/>
      </c>
      <c r="BY10" s="58" t="str" cm="1">
        <f t="array" ref="BY10">IFERROR(INDEX(Funders!$C:$C,MATCH(Validation!$O10&amp;BY$1,Funders!$A:$A&amp;Funders!$B:$B,0)),"")</f>
        <v/>
      </c>
      <c r="BZ10" s="58" t="str" cm="1">
        <f t="array" ref="BZ10">IFERROR(INDEX(Funders!$C:$C,MATCH(Validation!$O10&amp;BZ$1,Funders!$A:$A&amp;Funders!$B:$B,0)),"")</f>
        <v/>
      </c>
      <c r="CA10" s="58" t="str" cm="1">
        <f t="array" ref="CA10">IFERROR(INDEX(Funders!$C:$C,MATCH(Validation!$O10&amp;CA$1,Funders!$A:$A&amp;Funders!$B:$B,0)),"")</f>
        <v/>
      </c>
      <c r="CB10" s="58" t="str" cm="1">
        <f t="array" ref="CB10">IFERROR(INDEX(Funders!$C:$C,MATCH(Validation!$O10&amp;CB$1,Funders!$A:$A&amp;Funders!$B:$B,0)),"")</f>
        <v/>
      </c>
      <c r="CC10" s="58" t="str" cm="1">
        <f t="array" ref="CC10">IFERROR(INDEX(Funders!$C:$C,MATCH(Validation!$O10&amp;CC$1,Funders!$A:$A&amp;Funders!$B:$B,0)),"")</f>
        <v/>
      </c>
      <c r="CD10" s="58" t="str" cm="1">
        <f t="array" ref="CD10">IFERROR(INDEX(Funders!$C:$C,MATCH(Validation!$O10&amp;CD$1,Funders!$A:$A&amp;Funders!$B:$B,0)),"")</f>
        <v/>
      </c>
      <c r="CE10" s="58" t="str" cm="1">
        <f t="array" ref="CE10">IFERROR(INDEX(Funders!$C:$C,MATCH(Validation!$O10&amp;CE$1,Funders!$A:$A&amp;Funders!$B:$B,0)),"")</f>
        <v/>
      </c>
      <c r="CF10" s="58" t="str" cm="1">
        <f t="array" ref="CF10">IFERROR(INDEX(Funders!$C:$C,MATCH(Validation!$O10&amp;CF$1,Funders!$A:$A&amp;Funders!$B:$B,0)),"")</f>
        <v/>
      </c>
      <c r="CG10" s="58" t="str" cm="1">
        <f t="array" ref="CG10">IFERROR(INDEX(Funders!$C:$C,MATCH(Validation!$O10&amp;CG$1,Funders!$A:$A&amp;Funders!$B:$B,0)),"")</f>
        <v/>
      </c>
      <c r="CH10" s="58" t="str" cm="1">
        <f t="array" ref="CH10">IFERROR(INDEX(Funders!$C:$C,MATCH(Validation!$O10&amp;CH$1,Funders!$A:$A&amp;Funders!$B:$B,0)),"")</f>
        <v/>
      </c>
      <c r="CI10" s="58" t="str" cm="1">
        <f t="array" ref="CI10">IFERROR(INDEX(Funders!$C:$C,MATCH(Validation!$O10&amp;CI$1,Funders!$A:$A&amp;Funders!$B:$B,0)),"")</f>
        <v/>
      </c>
      <c r="CJ10" s="58" t="str" cm="1">
        <f t="array" ref="CJ10">IFERROR(INDEX(Funders!$C:$C,MATCH(Validation!$O10&amp;CJ$1,Funders!$A:$A&amp;Funders!$B:$B,0)),"")</f>
        <v/>
      </c>
      <c r="CK10" s="58" t="str" cm="1">
        <f t="array" ref="CK10">IFERROR(INDEX(Funders!$C:$C,MATCH(Validation!$O10&amp;CK$1,Funders!$A:$A&amp;Funders!$B:$B,0)),"")</f>
        <v/>
      </c>
      <c r="CL10" s="58" t="str" cm="1">
        <f t="array" ref="CL10">IFERROR(INDEX(Funders!$C:$C,MATCH(Validation!$O10&amp;CL$1,Funders!$A:$A&amp;Funders!$B:$B,0)),"")</f>
        <v/>
      </c>
      <c r="CM10" s="58" t="str" cm="1">
        <f t="array" ref="CM10">IFERROR(INDEX(Funders!$C:$C,MATCH(Validation!$O10&amp;CM$1,Funders!$A:$A&amp;Funders!$B:$B,0)),"")</f>
        <v/>
      </c>
      <c r="CN10" s="58" t="str" cm="1">
        <f t="array" ref="CN10">IFERROR(INDEX(Funders!$C:$C,MATCH(Validation!$O10&amp;CN$1,Funders!$A:$A&amp;Funders!$B:$B,0)),"")</f>
        <v/>
      </c>
      <c r="CO10" s="58" t="str" cm="1">
        <f t="array" ref="CO10">IFERROR(INDEX(Funders!$C:$C,MATCH(Validation!$O10&amp;CO$1,Funders!$A:$A&amp;Funders!$B:$B,0)),"")</f>
        <v/>
      </c>
      <c r="CP10" s="58" t="str" cm="1">
        <f t="array" ref="CP10">IFERROR(INDEX(Funders!$C:$C,MATCH(Validation!$O10&amp;CP$1,Funders!$A:$A&amp;Funders!$B:$B,0)),"")</f>
        <v/>
      </c>
      <c r="CQ10" s="58" t="str" cm="1">
        <f t="array" ref="CQ10">IFERROR(INDEX(Funders!$C:$C,MATCH(Validation!$O10&amp;CQ$1,Funders!$A:$A&amp;Funders!$B:$B,0)),"")</f>
        <v/>
      </c>
      <c r="CR10" s="58" t="str" cm="1">
        <f t="array" ref="CR10">IFERROR(INDEX(Funders!$C:$C,MATCH(Validation!$O10&amp;CR$1,Funders!$A:$A&amp;Funders!$B:$B,0)),"")</f>
        <v/>
      </c>
      <c r="CS10" s="58" t="str" cm="1">
        <f t="array" ref="CS10">IFERROR(INDEX(Funders!$C:$C,MATCH(Validation!$O10&amp;CS$1,Funders!$A:$A&amp;Funders!$B:$B,0)),"")</f>
        <v/>
      </c>
      <c r="CT10" s="58" t="str" cm="1">
        <f t="array" ref="CT10">IFERROR(INDEX(Funders!$C:$C,MATCH(Validation!$O10&amp;CT$1,Funders!$A:$A&amp;Funders!$B:$B,0)),"")</f>
        <v/>
      </c>
      <c r="CU10" s="58" t="str" cm="1">
        <f t="array" ref="CU10">IFERROR(INDEX(Funders!$C:$C,MATCH(Validation!$O10&amp;CU$1,Funders!$A:$A&amp;Funders!$B:$B,0)),"")</f>
        <v/>
      </c>
      <c r="CV10" s="58" t="str" cm="1">
        <f t="array" ref="CV10">IFERROR(INDEX(Funders!$C:$C,MATCH(Validation!$O10&amp;CV$1,Funders!$A:$A&amp;Funders!$B:$B,0)),"")</f>
        <v/>
      </c>
      <c r="CW10" s="58" t="str" cm="1">
        <f t="array" ref="CW10">IFERROR(INDEX(Funders!$C:$C,MATCH(Validation!$O10&amp;CW$1,Funders!$A:$A&amp;Funders!$B:$B,0)),"")</f>
        <v/>
      </c>
      <c r="CX10" s="58" t="str" cm="1">
        <f t="array" ref="CX10">IFERROR(INDEX(Funders!$C:$C,MATCH(Validation!$O10&amp;CX$1,Funders!$A:$A&amp;Funders!$B:$B,0)),"")</f>
        <v/>
      </c>
      <c r="CY10" s="58" t="str" cm="1">
        <f t="array" ref="CY10">IFERROR(INDEX(Funders!$C:$C,MATCH(Validation!$O10&amp;CY$1,Funders!$A:$A&amp;Funders!$B:$B,0)),"")</f>
        <v/>
      </c>
      <c r="CZ10" s="58" t="str" cm="1">
        <f t="array" ref="CZ10">IFERROR(INDEX(Funders!$C:$C,MATCH(Validation!$O10&amp;CZ$1,Funders!$A:$A&amp;Funders!$B:$B,0)),"")</f>
        <v/>
      </c>
      <c r="DA10" s="58" t="str" cm="1">
        <f t="array" ref="DA10">IFERROR(INDEX(Funders!$C:$C,MATCH(Validation!$O10&amp;DA$1,Funders!$A:$A&amp;Funders!$B:$B,0)),"")</f>
        <v/>
      </c>
      <c r="DB10" s="58" t="str" cm="1">
        <f t="array" ref="DB10">IFERROR(INDEX(Funders!$C:$C,MATCH(Validation!$O10&amp;DB$1,Funders!$A:$A&amp;Funders!$B:$B,0)),"")</f>
        <v/>
      </c>
      <c r="DC10" s="58" t="str" cm="1">
        <f t="array" ref="DC10">IFERROR(INDEX(Funders!$C:$C,MATCH(Validation!$O10&amp;DC$1,Funders!$A:$A&amp;Funders!$B:$B,0)),"")</f>
        <v/>
      </c>
      <c r="DD10" s="58" t="str" cm="1">
        <f t="array" ref="DD10">IFERROR(INDEX(Funders!$C:$C,MATCH(Validation!$O10&amp;DD$1,Funders!$A:$A&amp;Funders!$B:$B,0)),"")</f>
        <v/>
      </c>
      <c r="DE10" s="58" t="str" cm="1">
        <f t="array" ref="DE10">IFERROR(INDEX(Funders!$C:$C,MATCH(Validation!$O10&amp;DE$1,Funders!$A:$A&amp;Funders!$B:$B,0)),"")</f>
        <v/>
      </c>
      <c r="DF10" s="58" t="str" cm="1">
        <f t="array" ref="DF10">IFERROR(INDEX(Funders!$C:$C,MATCH(Validation!$O10&amp;DF$1,Funders!$A:$A&amp;Funders!$B:$B,0)),"")</f>
        <v/>
      </c>
      <c r="DG10" s="58" t="str" cm="1">
        <f t="array" ref="DG10">IFERROR(INDEX(Funders!$C:$C,MATCH(Validation!$O10&amp;DG$1,Funders!$A:$A&amp;Funders!$B:$B,0)),"")</f>
        <v/>
      </c>
      <c r="DH10" s="58" t="str" cm="1">
        <f t="array" ref="DH10">IFERROR(INDEX(Funders!$C:$C,MATCH(Validation!$O10&amp;DH$1,Funders!$A:$A&amp;Funders!$B:$B,0)),"")</f>
        <v/>
      </c>
      <c r="DI10" s="58" t="str" cm="1">
        <f t="array" ref="DI10">IFERROR(INDEX(Funders!$C:$C,MATCH(Validation!$O10&amp;DI$1,Funders!$A:$A&amp;Funders!$B:$B,0)),"")</f>
        <v/>
      </c>
      <c r="DJ10" s="58" t="str" cm="1">
        <f t="array" ref="DJ10">IFERROR(INDEX(Funders!$C:$C,MATCH(Validation!$O10&amp;DJ$1,Funders!$A:$A&amp;Funders!$B:$B,0)),"")</f>
        <v/>
      </c>
      <c r="DK10" s="58" t="str" cm="1">
        <f t="array" ref="DK10">IFERROR(INDEX(Funders!$C:$C,MATCH(Validation!$O10&amp;DK$1,Funders!$A:$A&amp;Funders!$B:$B,0)),"")</f>
        <v/>
      </c>
      <c r="DL10" s="58" t="str" cm="1">
        <f t="array" ref="DL10">IFERROR(INDEX(Funders!$C:$C,MATCH(Validation!$O10&amp;DL$1,Funders!$A:$A&amp;Funders!$B:$B,0)),"")</f>
        <v/>
      </c>
      <c r="DM10" s="58" t="str" cm="1">
        <f t="array" ref="DM10">IFERROR(INDEX(Funders!$C:$C,MATCH(Validation!$O10&amp;DM$1,Funders!$A:$A&amp;Funders!$B:$B,0)),"")</f>
        <v/>
      </c>
      <c r="DN10" s="58" t="str" cm="1">
        <f t="array" ref="DN10">IFERROR(INDEX(Funders!$C:$C,MATCH(Validation!$O10&amp;DN$1,Funders!$A:$A&amp;Funders!$B:$B,0)),"")</f>
        <v/>
      </c>
      <c r="DO10" s="58" t="str" cm="1">
        <f t="array" ref="DO10">IFERROR(INDEX(Funders!$C:$C,MATCH(Validation!$O10&amp;DO$1,Funders!$A:$A&amp;Funders!$B:$B,0)),"")</f>
        <v/>
      </c>
      <c r="DP10" s="58" t="str" cm="1">
        <f t="array" ref="DP10">IFERROR(INDEX(Funders!$C:$C,MATCH(Validation!$O10&amp;DP$1,Funders!$A:$A&amp;Funders!$B:$B,0)),"")</f>
        <v/>
      </c>
      <c r="DQ10" s="58" t="str" cm="1">
        <f t="array" ref="DQ10">IFERROR(INDEX(Funders!$C:$C,MATCH(Validation!$O10&amp;DQ$1,Funders!$A:$A&amp;Funders!$B:$B,0)),"")</f>
        <v/>
      </c>
      <c r="DR10" s="58" t="str" cm="1">
        <f t="array" ref="DR10">IFERROR(INDEX(Funders!$C:$C,MATCH(Validation!$O10&amp;DR$1,Funders!$A:$A&amp;Funders!$B:$B,0)),"")</f>
        <v/>
      </c>
      <c r="DS10" s="58" t="str" cm="1">
        <f t="array" ref="DS10">IFERROR(INDEX(Funders!$C:$C,MATCH(Validation!$O10&amp;DS$1,Funders!$A:$A&amp;Funders!$B:$B,0)),"")</f>
        <v/>
      </c>
      <c r="DT10" s="58" t="str" cm="1">
        <f t="array" ref="DT10">IFERROR(INDEX(Funders!$C:$C,MATCH(Validation!$O10&amp;DT$1,Funders!$A:$A&amp;Funders!$B:$B,0)),"")</f>
        <v/>
      </c>
      <c r="DU10" s="58" t="str" cm="1">
        <f t="array" ref="DU10">IFERROR(INDEX(Funders!$C:$C,MATCH(Validation!$O10&amp;DU$1,Funders!$A:$A&amp;Funders!$B:$B,0)),"")</f>
        <v/>
      </c>
      <c r="DV10" s="58" t="str" cm="1">
        <f t="array" ref="DV10">IFERROR(INDEX(Funders!$C:$C,MATCH(Validation!$O10&amp;DV$1,Funders!$A:$A&amp;Funders!$B:$B,0)),"")</f>
        <v/>
      </c>
      <c r="DW10" s="58" t="str" cm="1">
        <f t="array" ref="DW10">IFERROR(INDEX(Funders!$C:$C,MATCH(Validation!$O10&amp;DW$1,Funders!$A:$A&amp;Funders!$B:$B,0)),"")</f>
        <v/>
      </c>
      <c r="DX10" s="58" t="str" cm="1">
        <f t="array" ref="DX10">IFERROR(INDEX(Funders!$C:$C,MATCH(Validation!$O10&amp;DX$1,Funders!$A:$A&amp;Funders!$B:$B,0)),"")</f>
        <v/>
      </c>
      <c r="DY10" s="58" t="str" cm="1">
        <f t="array" ref="DY10">IFERROR(INDEX(Funders!$C:$C,MATCH(Validation!$O10&amp;DY$1,Funders!$A:$A&amp;Funders!$B:$B,0)),"")</f>
        <v/>
      </c>
      <c r="DZ10" s="58" t="str" cm="1">
        <f t="array" ref="DZ10">IFERROR(INDEX(Funders!$C:$C,MATCH(Validation!$O10&amp;DZ$1,Funders!$A:$A&amp;Funders!$B:$B,0)),"")</f>
        <v/>
      </c>
      <c r="EA10" s="58" t="str" cm="1">
        <f t="array" ref="EA10">IFERROR(INDEX(Funders!$C:$C,MATCH(Validation!$O10&amp;EA$1,Funders!$A:$A&amp;Funders!$B:$B,0)),"")</f>
        <v/>
      </c>
      <c r="EB10" s="58" t="str" cm="1">
        <f t="array" ref="EB10">IFERROR(INDEX(Funders!$C:$C,MATCH(Validation!$O10&amp;EB$1,Funders!$A:$A&amp;Funders!$B:$B,0)),"")</f>
        <v/>
      </c>
      <c r="EC10" s="58" t="str" cm="1">
        <f t="array" ref="EC10">IFERROR(INDEX(Funders!$C:$C,MATCH(Validation!$O10&amp;EC$1,Funders!$A:$A&amp;Funders!$B:$B,0)),"")</f>
        <v/>
      </c>
      <c r="ED10" s="58" t="str" cm="1">
        <f t="array" ref="ED10">IFERROR(INDEX(Funders!$C:$C,MATCH(Validation!$O10&amp;ED$1,Funders!$A:$A&amp;Funders!$B:$B,0)),"")</f>
        <v/>
      </c>
      <c r="EE10" s="58" t="str" cm="1">
        <f t="array" ref="EE10">IFERROR(INDEX(Funders!$C:$C,MATCH(Validation!$O10&amp;EE$1,Funders!$A:$A&amp;Funders!$B:$B,0)),"")</f>
        <v/>
      </c>
      <c r="EF10" s="58" t="str" cm="1">
        <f t="array" ref="EF10">IFERROR(INDEX(Funders!$C:$C,MATCH(Validation!$O10&amp;EF$1,Funders!$A:$A&amp;Funders!$B:$B,0)),"")</f>
        <v/>
      </c>
      <c r="EG10" s="58" t="str" cm="1">
        <f t="array" ref="EG10">IFERROR(INDEX(Funders!$C:$C,MATCH(Validation!$O10&amp;EG$1,Funders!$A:$A&amp;Funders!$B:$B,0)),"")</f>
        <v/>
      </c>
      <c r="EH10" s="58" t="str" cm="1">
        <f t="array" ref="EH10">IFERROR(INDEX(Funders!$C:$C,MATCH(Validation!$O10&amp;EH$1,Funders!$A:$A&amp;Funders!$B:$B,0)),"")</f>
        <v/>
      </c>
      <c r="EI10" s="58" t="str" cm="1">
        <f t="array" ref="EI10">IFERROR(INDEX(Funders!$C:$C,MATCH(Validation!$O10&amp;EI$1,Funders!$A:$A&amp;Funders!$B:$B,0)),"")</f>
        <v/>
      </c>
      <c r="EJ10" s="58" t="str" cm="1">
        <f t="array" ref="EJ10">IFERROR(INDEX(Funders!$C:$C,MATCH(Validation!$O10&amp;EJ$1,Funders!$A:$A&amp;Funders!$B:$B,0)),"")</f>
        <v/>
      </c>
      <c r="EK10" s="58" t="str" cm="1">
        <f t="array" ref="EK10">IFERROR(INDEX(Funders!$C:$C,MATCH(Validation!$O10&amp;EK$1,Funders!$A:$A&amp;Funders!$B:$B,0)),"")</f>
        <v/>
      </c>
      <c r="EL10" s="58" t="str" cm="1">
        <f t="array" ref="EL10">IFERROR(INDEX(Funders!$C:$C,MATCH(Validation!$O10&amp;EL$1,Funders!$A:$A&amp;Funders!$B:$B,0)),"")</f>
        <v/>
      </c>
      <c r="EM10" s="58" t="str" cm="1">
        <f t="array" ref="EM10">IFERROR(INDEX(Funders!$C:$C,MATCH(Validation!$O10&amp;EM$1,Funders!$A:$A&amp;Funders!$B:$B,0)),"")</f>
        <v/>
      </c>
      <c r="EN10" s="58" t="str" cm="1">
        <f t="array" ref="EN10">IFERROR(INDEX(Funders!$C:$C,MATCH(Validation!$O10&amp;EN$1,Funders!$A:$A&amp;Funders!$B:$B,0)),"")</f>
        <v/>
      </c>
      <c r="EO10" s="58" t="str" cm="1">
        <f t="array" ref="EO10">IFERROR(INDEX(Funders!$C:$C,MATCH(Validation!$O10&amp;EO$1,Funders!$A:$A&amp;Funders!$B:$B,0)),"")</f>
        <v/>
      </c>
      <c r="EP10" s="58" t="str" cm="1">
        <f t="array" ref="EP10">IFERROR(INDEX(Funders!$C:$C,MATCH(Validation!$O10&amp;EP$1,Funders!$A:$A&amp;Funders!$B:$B,0)),"")</f>
        <v/>
      </c>
      <c r="EQ10" s="58" t="str" cm="1">
        <f t="array" ref="EQ10">IFERROR(INDEX(Funders!$C:$C,MATCH(Validation!$O10&amp;EQ$1,Funders!$A:$A&amp;Funders!$B:$B,0)),"")</f>
        <v/>
      </c>
      <c r="ER10" s="58" t="str" cm="1">
        <f t="array" ref="ER10">IFERROR(INDEX(Funders!$C:$C,MATCH(Validation!$O10&amp;ER$1,Funders!$A:$A&amp;Funders!$B:$B,0)),"")</f>
        <v/>
      </c>
      <c r="ES10" s="58" t="str" cm="1">
        <f t="array" ref="ES10">IFERROR(INDEX(Funders!$C:$C,MATCH(Validation!$O10&amp;ES$1,Funders!$A:$A&amp;Funders!$B:$B,0)),"")</f>
        <v/>
      </c>
      <c r="ET10" s="58" t="str" cm="1">
        <f t="array" ref="ET10">IFERROR(INDEX(Funders!$C:$C,MATCH(Validation!$O10&amp;ET$1,Funders!$A:$A&amp;Funders!$B:$B,0)),"")</f>
        <v/>
      </c>
      <c r="EU10" s="58" t="str" cm="1">
        <f t="array" ref="EU10">IFERROR(INDEX(Funders!$C:$C,MATCH(Validation!$O10&amp;EU$1,Funders!$A:$A&amp;Funders!$B:$B,0)),"")</f>
        <v/>
      </c>
      <c r="EV10" s="58" t="str" cm="1">
        <f t="array" ref="EV10">IFERROR(INDEX(Funders!$C:$C,MATCH(Validation!$O10&amp;EV$1,Funders!$A:$A&amp;Funders!$B:$B,0)),"")</f>
        <v/>
      </c>
      <c r="EW10" s="58" t="str" cm="1">
        <f t="array" ref="EW10">IFERROR(INDEX(Funders!$C:$C,MATCH(Validation!$O10&amp;EW$1,Funders!$A:$A&amp;Funders!$B:$B,0)),"")</f>
        <v/>
      </c>
      <c r="EX10" s="58" t="str" cm="1">
        <f t="array" ref="EX10">IFERROR(INDEX(Funders!$C:$C,MATCH(Validation!$O10&amp;EX$1,Funders!$A:$A&amp;Funders!$B:$B,0)),"")</f>
        <v/>
      </c>
      <c r="EY10" s="58" t="str" cm="1">
        <f t="array" ref="EY10">IFERROR(INDEX(Funders!$C:$C,MATCH(Validation!$O10&amp;EY$1,Funders!$A:$A&amp;Funders!$B:$B,0)),"")</f>
        <v/>
      </c>
      <c r="EZ10" s="58" t="str" cm="1">
        <f t="array" ref="EZ10">IFERROR(INDEX(Funders!$C:$C,MATCH(Validation!$O10&amp;EZ$1,Funders!$A:$A&amp;Funders!$B:$B,0)),"")</f>
        <v/>
      </c>
      <c r="FA10" s="58" t="str" cm="1">
        <f t="array" ref="FA10">IFERROR(INDEX(Funders!$C:$C,MATCH(Validation!$O10&amp;FA$1,Funders!$A:$A&amp;Funders!$B:$B,0)),"")</f>
        <v/>
      </c>
      <c r="FB10" s="58" t="str" cm="1">
        <f t="array" ref="FB10">IFERROR(INDEX(Funders!$C:$C,MATCH(Validation!$O10&amp;FB$1,Funders!$A:$A&amp;Funders!$B:$B,0)),"")</f>
        <v/>
      </c>
      <c r="FC10" s="58" t="str" cm="1">
        <f t="array" ref="FC10">IFERROR(INDEX(Funders!$C:$C,MATCH(Validation!$O10&amp;FC$1,Funders!$A:$A&amp;Funders!$B:$B,0)),"")</f>
        <v/>
      </c>
      <c r="FD10" s="58" t="str" cm="1">
        <f t="array" ref="FD10">IFERROR(INDEX(Funders!$C:$C,MATCH(Validation!$O10&amp;FD$1,Funders!$A:$A&amp;Funders!$B:$B,0)),"")</f>
        <v/>
      </c>
      <c r="FE10" s="58" t="str" cm="1">
        <f t="array" ref="FE10">IFERROR(INDEX(Funders!$C:$C,MATCH(Validation!$O10&amp;FE$1,Funders!$A:$A&amp;Funders!$B:$B,0)),"")</f>
        <v/>
      </c>
      <c r="FF10" s="58" t="str" cm="1">
        <f t="array" ref="FF10">IFERROR(INDEX(Funders!$C:$C,MATCH(Validation!$O10&amp;FF$1,Funders!$A:$A&amp;Funders!$B:$B,0)),"")</f>
        <v/>
      </c>
      <c r="FG10" s="58" t="str" cm="1">
        <f t="array" ref="FG10">IFERROR(INDEX(Funders!$C:$C,MATCH(Validation!$O10&amp;FG$1,Funders!$A:$A&amp;Funders!$B:$B,0)),"")</f>
        <v/>
      </c>
      <c r="FH10" s="58" t="str" cm="1">
        <f t="array" ref="FH10">IFERROR(INDEX(Funders!$C:$C,MATCH(Validation!$O10&amp;FH$1,Funders!$A:$A&amp;Funders!$B:$B,0)),"")</f>
        <v/>
      </c>
      <c r="FI10" s="58" t="str" cm="1">
        <f t="array" ref="FI10">IFERROR(INDEX(Funders!$C:$C,MATCH(Validation!$O10&amp;FI$1,Funders!$A:$A&amp;Funders!$B:$B,0)),"")</f>
        <v/>
      </c>
      <c r="FJ10" s="58" t="str" cm="1">
        <f t="array" ref="FJ10">IFERROR(INDEX(Funders!$C:$C,MATCH(Validation!$O10&amp;FJ$1,Funders!$A:$A&amp;Funders!$B:$B,0)),"")</f>
        <v/>
      </c>
      <c r="FK10" s="58" t="str" cm="1">
        <f t="array" ref="FK10">IFERROR(INDEX(Funders!$C:$C,MATCH(Validation!$O10&amp;FK$1,Funders!$A:$A&amp;Funders!$B:$B,0)),"")</f>
        <v/>
      </c>
      <c r="FL10" s="58" t="str" cm="1">
        <f t="array" ref="FL10">IFERROR(INDEX(Funders!$C:$C,MATCH(Validation!$O10&amp;FL$1,Funders!$A:$A&amp;Funders!$B:$B,0)),"")</f>
        <v/>
      </c>
      <c r="FM10" s="58" t="str" cm="1">
        <f t="array" ref="FM10">IFERROR(INDEX(Funders!$C:$C,MATCH(Validation!$O10&amp;FM$1,Funders!$A:$A&amp;Funders!$B:$B,0)),"")</f>
        <v/>
      </c>
      <c r="FN10" s="58" t="str" cm="1">
        <f t="array" ref="FN10">IFERROR(INDEX(Funders!$C:$C,MATCH(Validation!$O10&amp;FN$1,Funders!$A:$A&amp;Funders!$B:$B,0)),"")</f>
        <v/>
      </c>
      <c r="FO10" s="58" t="str" cm="1">
        <f t="array" ref="FO10">IFERROR(INDEX(Funders!$C:$C,MATCH(Validation!$O10&amp;FO$1,Funders!$A:$A&amp;Funders!$B:$B,0)),"")</f>
        <v/>
      </c>
      <c r="FP10" s="58" t="str" cm="1">
        <f t="array" ref="FP10">IFERROR(INDEX(Funders!$C:$C,MATCH(Validation!$O10&amp;FP$1,Funders!$A:$A&amp;Funders!$B:$B,0)),"")</f>
        <v/>
      </c>
      <c r="FQ10" s="58" t="str" cm="1">
        <f t="array" ref="FQ10">IFERROR(INDEX(Funders!$C:$C,MATCH(Validation!$O10&amp;FQ$1,Funders!$A:$A&amp;Funders!$B:$B,0)),"")</f>
        <v/>
      </c>
      <c r="FR10" s="58" t="str" cm="1">
        <f t="array" ref="FR10">IFERROR(INDEX(Funders!$C:$C,MATCH(Validation!$O10&amp;FR$1,Funders!$A:$A&amp;Funders!$B:$B,0)),"")</f>
        <v/>
      </c>
      <c r="FS10" s="58" t="str" cm="1">
        <f t="array" ref="FS10">IFERROR(INDEX(Funders!$C:$C,MATCH(Validation!$O10&amp;FS$1,Funders!$A:$A&amp;Funders!$B:$B,0)),"")</f>
        <v/>
      </c>
      <c r="FT10" s="58" t="str" cm="1">
        <f t="array" ref="FT10">IFERROR(INDEX(Funders!$C:$C,MATCH(Validation!$O10&amp;FT$1,Funders!$A:$A&amp;Funders!$B:$B,0)),"")</f>
        <v/>
      </c>
      <c r="FU10" s="58" t="str" cm="1">
        <f t="array" ref="FU10">IFERROR(INDEX(Funders!$C:$C,MATCH(Validation!$O10&amp;FU$1,Funders!$A:$A&amp;Funders!$B:$B,0)),"")</f>
        <v/>
      </c>
      <c r="FV10" s="58" t="str" cm="1">
        <f t="array" ref="FV10">IFERROR(INDEX(Funders!$C:$C,MATCH(Validation!$O10&amp;FV$1,Funders!$A:$A&amp;Funders!$B:$B,0)),"")</f>
        <v/>
      </c>
      <c r="FW10" s="58" t="str" cm="1">
        <f t="array" ref="FW10">IFERROR(INDEX(Funders!$C:$C,MATCH(Validation!$O10&amp;FW$1,Funders!$A:$A&amp;Funders!$B:$B,0)),"")</f>
        <v/>
      </c>
      <c r="FX10" s="58" t="str" cm="1">
        <f t="array" ref="FX10">IFERROR(INDEX(Funders!$C:$C,MATCH(Validation!$O10&amp;FX$1,Funders!$A:$A&amp;Funders!$B:$B,0)),"")</f>
        <v/>
      </c>
      <c r="FY10" s="58" t="str" cm="1">
        <f t="array" ref="FY10">IFERROR(INDEX(Funders!$C:$C,MATCH(Validation!$O10&amp;FY$1,Funders!$A:$A&amp;Funders!$B:$B,0)),"")</f>
        <v/>
      </c>
      <c r="FZ10" s="58" t="str" cm="1">
        <f t="array" ref="FZ10">IFERROR(INDEX(Funders!$C:$C,MATCH(Validation!$O10&amp;FZ$1,Funders!$A:$A&amp;Funders!$B:$B,0)),"")</f>
        <v/>
      </c>
      <c r="GA10" s="58" t="str" cm="1">
        <f t="array" ref="GA10">IFERROR(INDEX(Funders!$C:$C,MATCH(Validation!$O10&amp;GA$1,Funders!$A:$A&amp;Funders!$B:$B,0)),"")</f>
        <v/>
      </c>
      <c r="GB10" s="58" t="str" cm="1">
        <f t="array" ref="GB10">IFERROR(INDEX(Funders!$C:$C,MATCH(Validation!$O10&amp;GB$1,Funders!$A:$A&amp;Funders!$B:$B,0)),"")</f>
        <v/>
      </c>
      <c r="GC10" s="58" t="str" cm="1">
        <f t="array" ref="GC10">IFERROR(INDEX(Funders!$C:$C,MATCH(Validation!$O10&amp;GC$1,Funders!$A:$A&amp;Funders!$B:$B,0)),"")</f>
        <v/>
      </c>
      <c r="GD10" s="58" t="str" cm="1">
        <f t="array" ref="GD10">IFERROR(INDEX(Funders!$C:$C,MATCH(Validation!$O10&amp;GD$1,Funders!$A:$A&amp;Funders!$B:$B,0)),"")</f>
        <v/>
      </c>
      <c r="GE10" s="58" t="str" cm="1">
        <f t="array" ref="GE10">IFERROR(INDEX(Funders!$C:$C,MATCH(Validation!$O10&amp;GE$1,Funders!$A:$A&amp;Funders!$B:$B,0)),"")</f>
        <v/>
      </c>
      <c r="GF10" s="58" t="str" cm="1">
        <f t="array" ref="GF10">IFERROR(INDEX(Funders!$C:$C,MATCH(Validation!$O10&amp;GF$1,Funders!$A:$A&amp;Funders!$B:$B,0)),"")</f>
        <v/>
      </c>
      <c r="GG10" s="58" t="str" cm="1">
        <f t="array" ref="GG10">IFERROR(INDEX(Funders!$C:$C,MATCH(Validation!$O10&amp;GG$1,Funders!$A:$A&amp;Funders!$B:$B,0)),"")</f>
        <v/>
      </c>
      <c r="GH10" s="58" t="str" cm="1">
        <f t="array" ref="GH10">IFERROR(INDEX(Funders!$C:$C,MATCH(Validation!$O10&amp;GH$1,Funders!$A:$A&amp;Funders!$B:$B,0)),"")</f>
        <v/>
      </c>
      <c r="GI10" s="58" t="str" cm="1">
        <f t="array" ref="GI10">IFERROR(INDEX(Funders!$C:$C,MATCH(Validation!$O10&amp;GI$1,Funders!$A:$A&amp;Funders!$B:$B,0)),"")</f>
        <v/>
      </c>
      <c r="GJ10" s="58" t="str" cm="1">
        <f t="array" ref="GJ10">IFERROR(INDEX(Funders!$C:$C,MATCH(Validation!$O10&amp;GJ$1,Funders!$A:$A&amp;Funders!$B:$B,0)),"")</f>
        <v/>
      </c>
      <c r="GK10" s="58" t="str" cm="1">
        <f t="array" ref="GK10">IFERROR(INDEX(Funders!$C:$C,MATCH(Validation!$O10&amp;GK$1,Funders!$A:$A&amp;Funders!$B:$B,0)),"")</f>
        <v/>
      </c>
      <c r="GL10" s="58" t="str" cm="1">
        <f t="array" ref="GL10">IFERROR(INDEX(Funders!$C:$C,MATCH(Validation!$O10&amp;GL$1,Funders!$A:$A&amp;Funders!$B:$B,0)),"")</f>
        <v/>
      </c>
      <c r="GM10" s="58" t="str" cm="1">
        <f t="array" ref="GM10">IFERROR(INDEX(Funders!$C:$C,MATCH(Validation!$O10&amp;GM$1,Funders!$A:$A&amp;Funders!$B:$B,0)),"")</f>
        <v/>
      </c>
      <c r="GN10" s="58" t="str" cm="1">
        <f t="array" ref="GN10">IFERROR(INDEX(Funders!$C:$C,MATCH(Validation!$O10&amp;GN$1,Funders!$A:$A&amp;Funders!$B:$B,0)),"")</f>
        <v/>
      </c>
      <c r="GO10" s="58" t="str" cm="1">
        <f t="array" ref="GO10">IFERROR(INDEX(Funders!$C:$C,MATCH(Validation!$O10&amp;GO$1,Funders!$A:$A&amp;Funders!$B:$B,0)),"")</f>
        <v/>
      </c>
      <c r="GP10" s="58" t="str" cm="1">
        <f t="array" ref="GP10">IFERROR(INDEX(Funders!$C:$C,MATCH(Validation!$O10&amp;GP$1,Funders!$A:$A&amp;Funders!$B:$B,0)),"")</f>
        <v/>
      </c>
      <c r="GQ10" s="58" t="str" cm="1">
        <f t="array" ref="GQ10">IFERROR(INDEX(Funders!$C:$C,MATCH(Validation!$O10&amp;GQ$1,Funders!$A:$A&amp;Funders!$B:$B,0)),"")</f>
        <v/>
      </c>
      <c r="GR10" s="58" t="str" cm="1">
        <f t="array" ref="GR10">IFERROR(INDEX(Funders!$C:$C,MATCH(Validation!$O10&amp;GR$1,Funders!$A:$A&amp;Funders!$B:$B,0)),"")</f>
        <v/>
      </c>
      <c r="GS10" s="58" t="str" cm="1">
        <f t="array" ref="GS10">IFERROR(INDEX(Funders!$C:$C,MATCH(Validation!$O10&amp;GS$1,Funders!$A:$A&amp;Funders!$B:$B,0)),"")</f>
        <v/>
      </c>
      <c r="GT10" s="58" t="str" cm="1">
        <f t="array" ref="GT10">IFERROR(INDEX(Funders!$C:$C,MATCH(Validation!$O10&amp;GT$1,Funders!$A:$A&amp;Funders!$B:$B,0)),"")</f>
        <v/>
      </c>
      <c r="GU10" s="58" t="str" cm="1">
        <f t="array" ref="GU10">IFERROR(INDEX(Funders!$C:$C,MATCH(Validation!$O10&amp;GU$1,Funders!$A:$A&amp;Funders!$B:$B,0)),"")</f>
        <v/>
      </c>
      <c r="GV10" s="58" t="str" cm="1">
        <f t="array" ref="GV10">IFERROR(INDEX(Funders!$C:$C,MATCH(Validation!$O10&amp;GV$1,Funders!$A:$A&amp;Funders!$B:$B,0)),"")</f>
        <v/>
      </c>
      <c r="GW10" s="58" t="str" cm="1">
        <f t="array" ref="GW10">IFERROR(INDEX(Funders!$C:$C,MATCH(Validation!$O10&amp;GW$1,Funders!$A:$A&amp;Funders!$B:$B,0)),"")</f>
        <v/>
      </c>
      <c r="GX10" s="58" t="str" cm="1">
        <f t="array" ref="GX10">IFERROR(INDEX(Funders!$C:$C,MATCH(Validation!$O10&amp;GX$1,Funders!$A:$A&amp;Funders!$B:$B,0)),"")</f>
        <v/>
      </c>
      <c r="GY10" s="58" t="str" cm="1">
        <f t="array" ref="GY10">IFERROR(INDEX(Funders!$C:$C,MATCH(Validation!$O10&amp;GY$1,Funders!$A:$A&amp;Funders!$B:$B,0)),"")</f>
        <v/>
      </c>
      <c r="GZ10" s="58" t="str" cm="1">
        <f t="array" ref="GZ10">IFERROR(INDEX(Funders!$C:$C,MATCH(Validation!$O10&amp;GZ$1,Funders!$A:$A&amp;Funders!$B:$B,0)),"")</f>
        <v/>
      </c>
      <c r="HA10" s="58" t="str" cm="1">
        <f t="array" ref="HA10">IFERROR(INDEX(Funders!$C:$C,MATCH(Validation!$O10&amp;HA$1,Funders!$A:$A&amp;Funders!$B:$B,0)),"")</f>
        <v/>
      </c>
      <c r="HB10" s="58" t="str" cm="1">
        <f t="array" ref="HB10">IFERROR(INDEX(Funders!$C:$C,MATCH(Validation!$O10&amp;HB$1,Funders!$A:$A&amp;Funders!$B:$B,0)),"")</f>
        <v/>
      </c>
      <c r="HC10" s="58" t="str" cm="1">
        <f t="array" ref="HC10">IFERROR(INDEX(Funders!$C:$C,MATCH(Validation!$O10&amp;HC$1,Funders!$A:$A&amp;Funders!$B:$B,0)),"")</f>
        <v/>
      </c>
      <c r="HD10" s="58" t="str" cm="1">
        <f t="array" ref="HD10">IFERROR(INDEX(Funders!$C:$C,MATCH(Validation!$O10&amp;HD$1,Funders!$A:$A&amp;Funders!$B:$B,0)),"")</f>
        <v/>
      </c>
      <c r="HE10" s="58" t="str" cm="1">
        <f t="array" ref="HE10">IFERROR(INDEX(Funders!$C:$C,MATCH(Validation!$O10&amp;HE$1,Funders!$A:$A&amp;Funders!$B:$B,0)),"")</f>
        <v/>
      </c>
      <c r="HF10" s="58" t="str" cm="1">
        <f t="array" ref="HF10">IFERROR(INDEX(Funders!$C:$C,MATCH(Validation!$O10&amp;HF$1,Funders!$A:$A&amp;Funders!$B:$B,0)),"")</f>
        <v/>
      </c>
      <c r="HG10" s="58" t="str" cm="1">
        <f t="array" ref="HG10">IFERROR(INDEX(Funders!$C:$C,MATCH(Validation!$O10&amp;HG$1,Funders!$A:$A&amp;Funders!$B:$B,0)),"")</f>
        <v/>
      </c>
      <c r="HH10" s="58" t="str" cm="1">
        <f t="array" ref="HH10">IFERROR(INDEX(Funders!$C:$C,MATCH(Validation!$O10&amp;HH$1,Funders!$A:$A&amp;Funders!$B:$B,0)),"")</f>
        <v/>
      </c>
      <c r="HI10" s="58" t="str" cm="1">
        <f t="array" ref="HI10">IFERROR(INDEX(Funders!$C:$C,MATCH(Validation!$O10&amp;HI$1,Funders!$A:$A&amp;Funders!$B:$B,0)),"")</f>
        <v/>
      </c>
      <c r="HJ10" s="58" t="str" cm="1">
        <f t="array" ref="HJ10">IFERROR(INDEX(Funders!$C:$C,MATCH(Validation!$O10&amp;HJ$1,Funders!$A:$A&amp;Funders!$B:$B,0)),"")</f>
        <v/>
      </c>
      <c r="HK10" s="58" t="str" cm="1">
        <f t="array" ref="HK10">IFERROR(INDEX(Funders!$C:$C,MATCH(Validation!$O10&amp;HK$1,Funders!$A:$A&amp;Funders!$B:$B,0)),"")</f>
        <v/>
      </c>
      <c r="HL10" s="58" t="str" cm="1">
        <f t="array" ref="HL10">IFERROR(INDEX(Funders!$C:$C,MATCH(Validation!$O10&amp;HL$1,Funders!$A:$A&amp;Funders!$B:$B,0)),"")</f>
        <v/>
      </c>
      <c r="HM10" s="58" t="str" cm="1">
        <f t="array" ref="HM10">IFERROR(INDEX(Funders!$C:$C,MATCH(Validation!$O10&amp;HM$1,Funders!$A:$A&amp;Funders!$B:$B,0)),"")</f>
        <v/>
      </c>
      <c r="HN10" s="58" t="str" cm="1">
        <f t="array" ref="HN10">IFERROR(INDEX(Funders!$C:$C,MATCH(Validation!$O10&amp;HN$1,Funders!$A:$A&amp;Funders!$B:$B,0)),"")</f>
        <v/>
      </c>
      <c r="HO10" s="58" t="str" cm="1">
        <f t="array" ref="HO10">IFERROR(INDEX(Funders!$C:$C,MATCH(Validation!$O10&amp;HO$1,Funders!$A:$A&amp;Funders!$B:$B,0)),"")</f>
        <v/>
      </c>
      <c r="HP10" s="58" t="str" cm="1">
        <f t="array" ref="HP10">IFERROR(INDEX(Funders!$C:$C,MATCH(Validation!$O10&amp;HP$1,Funders!$A:$A&amp;Funders!$B:$B,0)),"")</f>
        <v/>
      </c>
      <c r="HQ10" s="58" t="str" cm="1">
        <f t="array" ref="HQ10">IFERROR(INDEX(Funders!$C:$C,MATCH(Validation!$O10&amp;HQ$1,Funders!$A:$A&amp;Funders!$B:$B,0)),"")</f>
        <v/>
      </c>
      <c r="HR10" s="58" t="str" cm="1">
        <f t="array" ref="HR10">IFERROR(INDEX(Funders!$C:$C,MATCH(Validation!$O10&amp;HR$1,Funders!$A:$A&amp;Funders!$B:$B,0)),"")</f>
        <v/>
      </c>
      <c r="HS10" s="58" t="str" cm="1">
        <f t="array" ref="HS10">IFERROR(INDEX(Funders!$C:$C,MATCH(Validation!$O10&amp;HS$1,Funders!$A:$A&amp;Funders!$B:$B,0)),"")</f>
        <v/>
      </c>
      <c r="HT10" s="58" t="str" cm="1">
        <f t="array" ref="HT10">IFERROR(INDEX(Funders!$C:$C,MATCH(Validation!$O10&amp;HT$1,Funders!$A:$A&amp;Funders!$B:$B,0)),"")</f>
        <v/>
      </c>
      <c r="HU10" s="58" t="str" cm="1">
        <f t="array" ref="HU10">IFERROR(INDEX(Funders!$C:$C,MATCH(Validation!$O10&amp;HU$1,Funders!$A:$A&amp;Funders!$B:$B,0)),"")</f>
        <v/>
      </c>
      <c r="HV10" s="58" t="str" cm="1">
        <f t="array" ref="HV10">IFERROR(INDEX(Funders!$C:$C,MATCH(Validation!$O10&amp;HV$1,Funders!$A:$A&amp;Funders!$B:$B,0)),"")</f>
        <v/>
      </c>
      <c r="HW10" s="58" t="str" cm="1">
        <f t="array" ref="HW10">IFERROR(INDEX(Funders!$C:$C,MATCH(Validation!$O10&amp;HW$1,Funders!$A:$A&amp;Funders!$B:$B,0)),"")</f>
        <v/>
      </c>
      <c r="HX10" s="58" t="str" cm="1">
        <f t="array" ref="HX10">IFERROR(INDEX(Funders!$C:$C,MATCH(Validation!$O10&amp;HX$1,Funders!$A:$A&amp;Funders!$B:$B,0)),"")</f>
        <v/>
      </c>
      <c r="HY10" s="58" t="str" cm="1">
        <f t="array" ref="HY10">IFERROR(INDEX(Funders!$C:$C,MATCH(Validation!$O10&amp;HY$1,Funders!$A:$A&amp;Funders!$B:$B,0)),"")</f>
        <v/>
      </c>
      <c r="HZ10" s="58" t="str" cm="1">
        <f t="array" ref="HZ10">IFERROR(INDEX(Funders!$C:$C,MATCH(Validation!$O10&amp;HZ$1,Funders!$A:$A&amp;Funders!$B:$B,0)),"")</f>
        <v/>
      </c>
      <c r="IA10" s="58" t="str" cm="1">
        <f t="array" ref="IA10">IFERROR(INDEX(Funders!$C:$C,MATCH(Validation!$O10&amp;IA$1,Funders!$A:$A&amp;Funders!$B:$B,0)),"")</f>
        <v/>
      </c>
      <c r="IB10" s="58" t="str" cm="1">
        <f t="array" ref="IB10">IFERROR(INDEX(Funders!$C:$C,MATCH(Validation!$O10&amp;IB$1,Funders!$A:$A&amp;Funders!$B:$B,0)),"")</f>
        <v/>
      </c>
      <c r="IC10" s="58" t="str" cm="1">
        <f t="array" ref="IC10">IFERROR(INDEX(Funders!$C:$C,MATCH(Validation!$O10&amp;IC$1,Funders!$A:$A&amp;Funders!$B:$B,0)),"")</f>
        <v/>
      </c>
      <c r="ID10" s="58" t="str" cm="1">
        <f t="array" ref="ID10">IFERROR(INDEX(Funders!$C:$C,MATCH(Validation!$O10&amp;ID$1,Funders!$A:$A&amp;Funders!$B:$B,0)),"")</f>
        <v/>
      </c>
      <c r="IE10" s="58" t="str" cm="1">
        <f t="array" ref="IE10">IFERROR(INDEX(Funders!$C:$C,MATCH(Validation!$O10&amp;IE$1,Funders!$A:$A&amp;Funders!$B:$B,0)),"")</f>
        <v/>
      </c>
      <c r="IF10" s="58" t="str" cm="1">
        <f t="array" ref="IF10">IFERROR(INDEX(Funders!$C:$C,MATCH(Validation!$O10&amp;IF$1,Funders!$A:$A&amp;Funders!$B:$B,0)),"")</f>
        <v/>
      </c>
      <c r="IG10" s="58" t="str" cm="1">
        <f t="array" ref="IG10">IFERROR(INDEX(Funders!$C:$C,MATCH(Validation!$O10&amp;IG$1,Funders!$A:$A&amp;Funders!$B:$B,0)),"")</f>
        <v/>
      </c>
      <c r="IH10" s="58" t="str" cm="1">
        <f t="array" ref="IH10">IFERROR(INDEX(Funders!$C:$C,MATCH(Validation!$O10&amp;IH$1,Funders!$A:$A&amp;Funders!$B:$B,0)),"")</f>
        <v/>
      </c>
      <c r="II10" s="58" t="str" cm="1">
        <f t="array" ref="II10">IFERROR(INDEX(Funders!$C:$C,MATCH(Validation!$O10&amp;II$1,Funders!$A:$A&amp;Funders!$B:$B,0)),"")</f>
        <v/>
      </c>
      <c r="IJ10" s="58" t="str" cm="1">
        <f t="array" ref="IJ10">IFERROR(INDEX(Funders!$C:$C,MATCH(Validation!$O10&amp;IJ$1,Funders!$A:$A&amp;Funders!$B:$B,0)),"")</f>
        <v/>
      </c>
      <c r="IK10" s="58" t="str" cm="1">
        <f t="array" ref="IK10">IFERROR(INDEX(Funders!$C:$C,MATCH(Validation!$O10&amp;IK$1,Funders!$A:$A&amp;Funders!$B:$B,0)),"")</f>
        <v/>
      </c>
      <c r="IL10" s="58" t="str" cm="1">
        <f t="array" ref="IL10">IFERROR(INDEX(Funders!$C:$C,MATCH(Validation!$O10&amp;IL$1,Funders!$A:$A&amp;Funders!$B:$B,0)),"")</f>
        <v/>
      </c>
      <c r="IM10" s="58" t="str" cm="1">
        <f t="array" ref="IM10">IFERROR(INDEX(Funders!$C:$C,MATCH(Validation!$O10&amp;IM$1,Funders!$A:$A&amp;Funders!$B:$B,0)),"")</f>
        <v/>
      </c>
      <c r="IN10" s="58" t="str" cm="1">
        <f t="array" ref="IN10">IFERROR(INDEX(Funders!$C:$C,MATCH(Validation!$O10&amp;IN$1,Funders!$A:$A&amp;Funders!$B:$B,0)),"")</f>
        <v/>
      </c>
      <c r="IO10" s="58" t="str" cm="1">
        <f t="array" ref="IO10">IFERROR(INDEX(Funders!$C:$C,MATCH(Validation!$O10&amp;IO$1,Funders!$A:$A&amp;Funders!$B:$B,0)),"")</f>
        <v/>
      </c>
      <c r="IP10" s="58" t="str" cm="1">
        <f t="array" ref="IP10">IFERROR(INDEX(Funders!$C:$C,MATCH(Validation!$O10&amp;IP$1,Funders!$A:$A&amp;Funders!$B:$B,0)),"")</f>
        <v/>
      </c>
      <c r="IQ10" s="58" t="str" cm="1">
        <f t="array" ref="IQ10">IFERROR(INDEX(Funders!$C:$C,MATCH(Validation!$O10&amp;IQ$1,Funders!$A:$A&amp;Funders!$B:$B,0)),"")</f>
        <v/>
      </c>
      <c r="IR10" s="58" t="str" cm="1">
        <f t="array" ref="IR10">IFERROR(INDEX(Funders!$C:$C,MATCH(Validation!$O10&amp;IR$1,Funders!$A:$A&amp;Funders!$B:$B,0)),"")</f>
        <v/>
      </c>
      <c r="IS10" s="58" t="str" cm="1">
        <f t="array" ref="IS10">IFERROR(INDEX(Funders!$C:$C,MATCH(Validation!$O10&amp;IS$1,Funders!$A:$A&amp;Funders!$B:$B,0)),"")</f>
        <v/>
      </c>
      <c r="IT10" s="58" t="str" cm="1">
        <f t="array" ref="IT10">IFERROR(INDEX(Funders!$C:$C,MATCH(Validation!$O10&amp;IT$1,Funders!$A:$A&amp;Funders!$B:$B,0)),"")</f>
        <v/>
      </c>
      <c r="IU10" s="58" t="str" cm="1">
        <f t="array" ref="IU10">IFERROR(INDEX(Funders!$C:$C,MATCH(Validation!$O10&amp;IU$1,Funders!$A:$A&amp;Funders!$B:$B,0)),"")</f>
        <v/>
      </c>
      <c r="IV10" s="58" t="str" cm="1">
        <f t="array" ref="IV10">IFERROR(INDEX(Funders!$C:$C,MATCH(Validation!$O10&amp;IV$1,Funders!$A:$A&amp;Funders!$B:$B,0)),"")</f>
        <v/>
      </c>
      <c r="IW10" s="58" t="str" cm="1">
        <f t="array" ref="IW10">IFERROR(INDEX(Funders!$C:$C,MATCH(Validation!$O10&amp;IW$1,Funders!$A:$A&amp;Funders!$B:$B,0)),"")</f>
        <v/>
      </c>
      <c r="IX10" s="58" t="str" cm="1">
        <f t="array" ref="IX10">IFERROR(INDEX(Funders!$C:$C,MATCH(Validation!$O10&amp;IX$1,Funders!$A:$A&amp;Funders!$B:$B,0)),"")</f>
        <v/>
      </c>
      <c r="IY10" s="58" t="str" cm="1">
        <f t="array" ref="IY10">IFERROR(INDEX(Funders!$C:$C,MATCH(Validation!$O10&amp;IY$1,Funders!$A:$A&amp;Funders!$B:$B,0)),"")</f>
        <v/>
      </c>
      <c r="IZ10" s="58" t="str" cm="1">
        <f t="array" ref="IZ10">IFERROR(INDEX(Funders!$C:$C,MATCH(Validation!$O10&amp;IZ$1,Funders!$A:$A&amp;Funders!$B:$B,0)),"")</f>
        <v/>
      </c>
      <c r="JA10" s="58" t="str" cm="1">
        <f t="array" ref="JA10">IFERROR(INDEX(Funders!$C:$C,MATCH(Validation!$O10&amp;JA$1,Funders!$A:$A&amp;Funders!$B:$B,0)),"")</f>
        <v/>
      </c>
      <c r="JB10" s="58" t="str" cm="1">
        <f t="array" ref="JB10">IFERROR(INDEX(Funders!$C:$C,MATCH(Validation!$O10&amp;JB$1,Funders!$A:$A&amp;Funders!$B:$B,0)),"")</f>
        <v/>
      </c>
      <c r="JC10" s="58" t="str" cm="1">
        <f t="array" ref="JC10">IFERROR(INDEX(Funders!$C:$C,MATCH(Validation!$O10&amp;JC$1,Funders!$A:$A&amp;Funders!$B:$B,0)),"")</f>
        <v/>
      </c>
      <c r="JD10" s="58" t="str" cm="1">
        <f t="array" ref="JD10">IFERROR(INDEX(Funders!$C:$C,MATCH(Validation!$O10&amp;JD$1,Funders!$A:$A&amp;Funders!$B:$B,0)),"")</f>
        <v/>
      </c>
      <c r="JE10" s="58" t="str" cm="1">
        <f t="array" ref="JE10">IFERROR(INDEX(Funders!$C:$C,MATCH(Validation!$O10&amp;JE$1,Funders!$A:$A&amp;Funders!$B:$B,0)),"")</f>
        <v/>
      </c>
      <c r="JF10" s="58" t="str" cm="1">
        <f t="array" ref="JF10">IFERROR(INDEX(Funders!$C:$C,MATCH(Validation!$O10&amp;JF$1,Funders!$A:$A&amp;Funders!$B:$B,0)),"")</f>
        <v/>
      </c>
      <c r="JG10" s="58" t="str" cm="1">
        <f t="array" ref="JG10">IFERROR(INDEX(Funders!$C:$C,MATCH(Validation!$O10&amp;JG$1,Funders!$A:$A&amp;Funders!$B:$B,0)),"")</f>
        <v/>
      </c>
      <c r="JH10" s="58" t="str" cm="1">
        <f t="array" ref="JH10">IFERROR(INDEX(Funders!$C:$C,MATCH(Validation!$O10&amp;JH$1,Funders!$A:$A&amp;Funders!$B:$B,0)),"")</f>
        <v/>
      </c>
      <c r="JI10" s="58" t="str" cm="1">
        <f t="array" ref="JI10">IFERROR(INDEX(Funders!$C:$C,MATCH(Validation!$O10&amp;JI$1,Funders!$A:$A&amp;Funders!$B:$B,0)),"")</f>
        <v/>
      </c>
      <c r="JJ10" s="58" t="str" cm="1">
        <f t="array" ref="JJ10">IFERROR(INDEX(Funders!$C:$C,MATCH(Validation!$O10&amp;JJ$1,Funders!$A:$A&amp;Funders!$B:$B,0)),"")</f>
        <v/>
      </c>
      <c r="JK10" s="58" t="str" cm="1">
        <f t="array" ref="JK10">IFERROR(INDEX(Funders!$C:$C,MATCH(Validation!$O10&amp;JK$1,Funders!$A:$A&amp;Funders!$B:$B,0)),"")</f>
        <v/>
      </c>
    </row>
    <row r="11" spans="1:318" ht="20.149999999999999" customHeight="1">
      <c r="A11" s="1"/>
      <c r="B11" s="13"/>
      <c r="C11" s="13"/>
      <c r="D11" s="13"/>
      <c r="E11" s="13"/>
      <c r="H11" s="14" t="s">
        <v>275</v>
      </c>
      <c r="J11" s="36" t="s">
        <v>318</v>
      </c>
      <c r="K11" s="36" t="s">
        <v>301</v>
      </c>
      <c r="L11" s="36" t="s">
        <v>301</v>
      </c>
      <c r="M11" s="36"/>
      <c r="N11" s="36"/>
      <c r="O11" s="109">
        <f t="shared" si="0"/>
        <v>10</v>
      </c>
      <c r="P11" s="58" t="str" cm="1">
        <f t="array" ref="P11">IFERROR(INDEX(Funders!$C:$C,MATCH(Validation!$O11&amp;P$1,Funders!$A:$A&amp;Funders!$B:$B,0)),"")</f>
        <v>BIOS SCIENCE AUSTRIA - VEREIN ZUR FORDERUNG DER LEBENSWISSENSCHAFTEN</v>
      </c>
      <c r="Q11" s="58" t="str" cm="1">
        <f t="array" ref="Q11">IFERROR(INDEX(Funders!$C:$C,MATCH(Validation!$O11&amp;Q$1,Funders!$A:$A&amp;Funders!$B:$B,0)),"")</f>
        <v>Flemish Institute for Technological Research</v>
      </c>
      <c r="R11" s="58" t="str" cm="1">
        <f t="array" ref="R11">IFERROR(INDEX(Funders!$C:$C,MATCH(Validation!$O11&amp;R$1,Funders!$A:$A&amp;Funders!$B:$B,0)),"")</f>
        <v/>
      </c>
      <c r="S11" s="58" t="str" cm="1">
        <f t="array" ref="S11">IFERROR(INDEX(Funders!$C:$C,MATCH(Validation!$O11&amp;S$1,Funders!$A:$A&amp;Funders!$B:$B,0)),"")</f>
        <v/>
      </c>
      <c r="T11" s="58" t="str" cm="1">
        <f t="array" ref="T11">IFERROR(INDEX(Funders!$C:$C,MATCH(Validation!$O11&amp;T$1,Funders!$A:$A&amp;Funders!$B:$B,0)),"")</f>
        <v/>
      </c>
      <c r="U11" s="58" t="str" cm="1">
        <f t="array" ref="U11">IFERROR(INDEX(Funders!$C:$C,MATCH(Validation!$O11&amp;U$1,Funders!$A:$A&amp;Funders!$B:$B,0)),"")</f>
        <v>Ministry of Education Youth and Sports</v>
      </c>
      <c r="V11" s="58" t="str" cm="1">
        <f t="array" ref="V11">IFERROR(INDEX(Funders!$C:$C,MATCH(Validation!$O11&amp;V$1,Funders!$A:$A&amp;Funders!$B:$B,0)),"")</f>
        <v>Innovation Fund Denmark</v>
      </c>
      <c r="W11" s="58" t="str" cm="1">
        <f t="array" ref="W11">IFERROR(INDEX(Funders!$C:$C,MATCH(Validation!$O11&amp;W$1,Funders!$A:$A&amp;Funders!$B:$B,0)),"")</f>
        <v/>
      </c>
      <c r="X11" s="58" t="str" cm="1">
        <f t="array" ref="X11">IFERROR(INDEX(Funders!$C:$C,MATCH(Validation!$O11&amp;X$1,Funders!$A:$A&amp;Funders!$B:$B,0)),"")</f>
        <v/>
      </c>
      <c r="Y11" s="58" t="str" cm="1">
        <f t="array" ref="Y11">IFERROR(INDEX(Funders!$C:$C,MATCH(Validation!$O11&amp;Y$1,Funders!$A:$A&amp;Funders!$B:$B,0)),"")</f>
        <v>Ministry of the Environment</v>
      </c>
      <c r="Z11" s="58" t="str" cm="1">
        <f t="array" ref="Z11">IFERROR(INDEX(Funders!$C:$C,MATCH(Validation!$O11&amp;Z$1,Funders!$A:$A&amp;Funders!$B:$B,0)),"")</f>
        <v>Center for International Cooperation in Agronomic Research for Development</v>
      </c>
      <c r="AA11" s="58" t="str" cm="1">
        <f t="array" ref="AA11">IFERROR(INDEX(Funders!$C:$C,MATCH(Validation!$O11&amp;AA$1,Funders!$A:$A&amp;Funders!$B:$B,0)),"")</f>
        <v>Federal Institute for Geosciences and Natural Resources</v>
      </c>
      <c r="AB11" s="58" t="str" cm="1">
        <f t="array" ref="AB11">IFERROR(INDEX(Funders!$C:$C,MATCH(Validation!$O11&amp;AB$1,Funders!$A:$A&amp;Funders!$B:$B,0)),"")</f>
        <v>Institute of Geology and Mineral Exploration</v>
      </c>
      <c r="AC11" s="58" t="str" cm="1">
        <f t="array" ref="AC11">IFERROR(INDEX(Funders!$C:$C,MATCH(Validation!$O11&amp;AC$1,Funders!$A:$A&amp;Funders!$B:$B,0)),"")</f>
        <v>National Food Chain Safety Office</v>
      </c>
      <c r="AD11" s="58" t="str" cm="1">
        <f t="array" ref="AD11">IFERROR(INDEX(Funders!$C:$C,MATCH(Validation!$O11&amp;AD$1,Funders!$A:$A&amp;Funders!$B:$B,0)),"")</f>
        <v>Ireland (country)</v>
      </c>
      <c r="AE11" s="58" t="str" cm="1">
        <f t="array" ref="AE11">IFERROR(INDEX(Funders!$C:$C,MATCH(Validation!$O11&amp;AE$1,Funders!$A:$A&amp;Funders!$B:$B,0)),"")</f>
        <v>EXPERIMENTAL ZOOPROPHILACTIC INSTITUTE OF ABRUZZO AND MOLISE G CAPORAL INSTITUTE</v>
      </c>
      <c r="AF11" s="58" t="str" cm="1">
        <f t="array" ref="AF11">IFERROR(INDEX(Funders!$C:$C,MATCH(Validation!$O11&amp;AF$1,Funders!$A:$A&amp;Funders!$B:$B,0)),"")</f>
        <v/>
      </c>
      <c r="AG11" s="58" t="str" cm="1">
        <f t="array" ref="AG11">IFERROR(INDEX(Funders!$C:$C,MATCH(Validation!$O11&amp;AG$1,Funders!$A:$A&amp;Funders!$B:$B,0)),"")</f>
        <v>Research Council of Lithuania</v>
      </c>
      <c r="AH11" s="58" t="str" cm="1">
        <f t="array" ref="AH11">IFERROR(INDEX(Funders!$C:$C,MATCH(Validation!$O11&amp;AH$1,Funders!$A:$A&amp;Funders!$B:$B,0)),"")</f>
        <v/>
      </c>
      <c r="AI11" s="58" t="str" cm="1">
        <f t="array" ref="AI11">IFERROR(INDEX(Funders!$C:$C,MATCH(Validation!$O11&amp;AI$1,Funders!$A:$A&amp;Funders!$B:$B,0)),"")</f>
        <v/>
      </c>
      <c r="AJ11" s="58" t="str" cm="1">
        <f t="array" ref="AJ11">IFERROR(INDEX(Funders!$C:$C,MATCH(Validation!$O11&amp;AJ$1,Funders!$A:$A&amp;Funders!$B:$B,0)),"")</f>
        <v>Foundation for Technical Sciences</v>
      </c>
      <c r="AK11" s="58" t="str" cm="1">
        <f t="array" ref="AK11">IFERROR(INDEX(Funders!$C:$C,MATCH(Validation!$O11&amp;AK$1,Funders!$A:$A&amp;Funders!$B:$B,0)),"")</f>
        <v>THE POLISH GEOLOGICAL INSTITUTE - THE STATE RESEARCH INSTITUTE</v>
      </c>
      <c r="AL11" s="58" t="str" cm="1">
        <f t="array" ref="AL11">IFERROR(INDEX(Funders!$C:$C,MATCH(Validation!$O11&amp;AL$1,Funders!$A:$A&amp;Funders!$B:$B,0)),"")</f>
        <v>Regional Fund for Science and Technology</v>
      </c>
      <c r="AM11" s="58" t="str" cm="1">
        <f t="array" ref="AM11">IFERROR(INDEX(Funders!$C:$C,MATCH(Validation!$O11&amp;AM$1,Funders!$A:$A&amp;Funders!$B:$B,0)),"")</f>
        <v>Romanian Space Agency</v>
      </c>
      <c r="AN11" s="58" t="str" cm="1">
        <f t="array" ref="AN11">IFERROR(INDEX(Funders!$C:$C,MATCH(Validation!$O11&amp;AN$1,Funders!$A:$A&amp;Funders!$B:$B,0)),"")</f>
        <v>VUJE AS</v>
      </c>
      <c r="AO11" s="58" t="str" cm="1">
        <f t="array" ref="AO11">IFERROR(INDEX(Funders!$C:$C,MATCH(Validation!$O11&amp;AO$1,Funders!$A:$A&amp;Funders!$B:$B,0)),"")</f>
        <v/>
      </c>
      <c r="AP11" s="58" t="str" cm="1">
        <f t="array" ref="AP11">IFERROR(INDEX(Funders!$C:$C,MATCH(Validation!$O11&amp;AP$1,Funders!$A:$A&amp;Funders!$B:$B,0)),"")</f>
        <v>Centre for the Development of Industrial Technology</v>
      </c>
      <c r="AQ11" s="58" t="str" cm="1">
        <f t="array" ref="AQ11">IFERROR(INDEX(Funders!$C:$C,MATCH(Validation!$O11&amp;AQ$1,Funders!$A:$A&amp;Funders!$B:$B,0)),"")</f>
        <v>Swedish Council for Working Life and Social Research</v>
      </c>
      <c r="AR11" s="58" t="str" cm="1">
        <f t="array" ref="AR11">IFERROR(INDEX(Funders!$C:$C,MATCH(Validation!$O11&amp;AR$1,Funders!$A:$A&amp;Funders!$B:$B,0)),"")</f>
        <v>GREAT ORMOND STREET HOSPITAL FOR CHILDREN NATIONAL HEALTH SERVICE TRUST</v>
      </c>
      <c r="AS11" s="58" t="str" cm="1">
        <f t="array" ref="AS11">IFERROR(INDEX(Funders!$C:$C,MATCH(Validation!$O11&amp;AS$1,Funders!$A:$A&amp;Funders!$B:$B,0)),"")</f>
        <v/>
      </c>
      <c r="AT11" s="58" t="str" cm="1">
        <f t="array" ref="AT11">IFERROR(INDEX(Funders!$C:$C,MATCH(Validation!$O11&amp;AT$1,Funders!$A:$A&amp;Funders!$B:$B,0)),"")</f>
        <v/>
      </c>
      <c r="AU11" s="58" t="str" cm="1">
        <f t="array" ref="AU11">IFERROR(INDEX(Funders!$C:$C,MATCH(Validation!$O11&amp;AU$1,Funders!$A:$A&amp;Funders!$B:$B,0)),"")</f>
        <v/>
      </c>
      <c r="AV11" s="58" t="str" cm="1">
        <f t="array" ref="AV11">IFERROR(INDEX(Funders!$C:$C,MATCH(Validation!$O11&amp;AV$1,Funders!$A:$A&amp;Funders!$B:$B,0)),"")</f>
        <v/>
      </c>
      <c r="AW11" s="58" t="str" cm="1">
        <f t="array" ref="AW11">IFERROR(INDEX(Funders!$C:$C,MATCH(Validation!$O11&amp;AW$1,Funders!$A:$A&amp;Funders!$B:$B,0)),"")</f>
        <v/>
      </c>
      <c r="AX11" s="58" t="str" cm="1">
        <f t="array" ref="AX11">IFERROR(INDEX(Funders!$C:$C,MATCH(Validation!$O11&amp;AX$1,Funders!$A:$A&amp;Funders!$B:$B,0)),"")</f>
        <v/>
      </c>
      <c r="AY11" s="58" t="str" cm="1">
        <f t="array" ref="AY11">IFERROR(INDEX(Funders!$C:$C,MATCH(Validation!$O11&amp;AY$1,Funders!$A:$A&amp;Funders!$B:$B,0)),"")</f>
        <v/>
      </c>
      <c r="AZ11" s="58" t="str" cm="1">
        <f t="array" ref="AZ11">IFERROR(INDEX(Funders!$C:$C,MATCH(Validation!$O11&amp;AZ$1,Funders!$A:$A&amp;Funders!$B:$B,0)),"")</f>
        <v xml:space="preserve">Israeli-Europe R&amp;D Directorate for EU Framework Programme </v>
      </c>
      <c r="BA11" s="58" t="str" cm="1">
        <f t="array" ref="BA11">IFERROR(INDEX(Funders!$C:$C,MATCH(Validation!$O11&amp;BA$1,Funders!$A:$A&amp;Funders!$B:$B,0)),"")</f>
        <v/>
      </c>
      <c r="BB11" s="58" t="str" cm="1">
        <f t="array" ref="BB11">IFERROR(INDEX(Funders!$C:$C,MATCH(Validation!$O11&amp;BB$1,Funders!$A:$A&amp;Funders!$B:$B,0)),"")</f>
        <v/>
      </c>
      <c r="BC11" s="58" t="str" cm="1">
        <f t="array" ref="BC11">IFERROR(INDEX(Funders!$C:$C,MATCH(Validation!$O11&amp;BC$1,Funders!$A:$A&amp;Funders!$B:$B,0)),"")</f>
        <v/>
      </c>
      <c r="BD11" s="58" t="str" cm="1">
        <f t="array" ref="BD11">IFERROR(INDEX(Funders!$C:$C,MATCH(Validation!$O11&amp;BD$1,Funders!$A:$A&amp;Funders!$B:$B,0)),"")</f>
        <v/>
      </c>
      <c r="BE11" s="58" t="str" cm="1">
        <f t="array" ref="BE11">IFERROR(INDEX(Funders!$C:$C,MATCH(Validation!$O11&amp;BE$1,Funders!$A:$A&amp;Funders!$B:$B,0)),"")</f>
        <v>NORWEGIAN INSTITUTE OF PUBLIC HEALTH</v>
      </c>
      <c r="BF11" s="58" t="str" cm="1">
        <f t="array" ref="BF11">IFERROR(INDEX(Funders!$C:$C,MATCH(Validation!$O11&amp;BF$1,Funders!$A:$A&amp;Funders!$B:$B,0)),"")</f>
        <v/>
      </c>
      <c r="BG11" s="58" t="str" cm="1">
        <f t="array" ref="BG11">IFERROR(INDEX(Funders!$C:$C,MATCH(Validation!$O11&amp;BG$1,Funders!$A:$A&amp;Funders!$B:$B,0)),"")</f>
        <v>Swiss National Science Foundation</v>
      </c>
      <c r="BH11" s="58" t="str" cm="1">
        <f t="array" ref="BH11">IFERROR(INDEX(Funders!$C:$C,MATCH(Validation!$O11&amp;BH$1,Funders!$A:$A&amp;Funders!$B:$B,0)),"")</f>
        <v/>
      </c>
      <c r="BI11" s="58" t="str" cm="1">
        <f t="array" ref="BI11">IFERROR(INDEX(Funders!$C:$C,MATCH(Validation!$O11&amp;BI$1,Funders!$A:$A&amp;Funders!$B:$B,0)),"")</f>
        <v/>
      </c>
      <c r="BJ11" s="58" t="str" cm="1">
        <f t="array" ref="BJ11">IFERROR(INDEX(Funders!$C:$C,MATCH(Validation!$O11&amp;BJ$1,Funders!$A:$A&amp;Funders!$B:$B,0)),"")</f>
        <v/>
      </c>
      <c r="BK11" s="58" t="str" cm="1">
        <f t="array" ref="BK11">IFERROR(INDEX(Funders!$C:$C,MATCH(Validation!$O11&amp;BK$1,Funders!$A:$A&amp;Funders!$B:$B,0)),"")</f>
        <v/>
      </c>
      <c r="BL11" s="58" t="str" cm="1">
        <f t="array" ref="BL11">IFERROR(INDEX(Funders!$C:$C,MATCH(Validation!$O11&amp;BL$1,Funders!$A:$A&amp;Funders!$B:$B,0)),"")</f>
        <v/>
      </c>
      <c r="BM11" s="58" t="str" cm="1">
        <f t="array" ref="BM11">IFERROR(INDEX(Funders!$C:$C,MATCH(Validation!$O11&amp;BM$1,Funders!$A:$A&amp;Funders!$B:$B,0)),"")</f>
        <v/>
      </c>
      <c r="BN11" s="58" t="str" cm="1">
        <f t="array" ref="BN11">IFERROR(INDEX(Funders!$C:$C,MATCH(Validation!$O11&amp;BN$1,Funders!$A:$A&amp;Funders!$B:$B,0)),"")</f>
        <v/>
      </c>
      <c r="BO11" s="58" t="str" cm="1">
        <f t="array" ref="BO11">IFERROR(INDEX(Funders!$C:$C,MATCH(Validation!$O11&amp;BO$1,Funders!$A:$A&amp;Funders!$B:$B,0)),"")</f>
        <v/>
      </c>
      <c r="BP11" s="58" t="str" cm="1">
        <f t="array" ref="BP11">IFERROR(INDEX(Funders!$C:$C,MATCH(Validation!$O11&amp;BP$1,Funders!$A:$A&amp;Funders!$B:$B,0)),"")</f>
        <v/>
      </c>
      <c r="BQ11" s="58" t="str" cm="1">
        <f t="array" ref="BQ11">IFERROR(INDEX(Funders!$C:$C,MATCH(Validation!$O11&amp;BQ$1,Funders!$A:$A&amp;Funders!$B:$B,0)),"")</f>
        <v/>
      </c>
      <c r="BR11" s="58" t="str" cm="1">
        <f t="array" ref="BR11">IFERROR(INDEX(Funders!$C:$C,MATCH(Validation!$O11&amp;BR$1,Funders!$A:$A&amp;Funders!$B:$B,0)),"")</f>
        <v/>
      </c>
      <c r="BS11" s="58" t="str" cm="1">
        <f t="array" ref="BS11">IFERROR(INDEX(Funders!$C:$C,MATCH(Validation!$O11&amp;BS$1,Funders!$A:$A&amp;Funders!$B:$B,0)),"")</f>
        <v/>
      </c>
      <c r="BT11" s="58" t="str" cm="1">
        <f t="array" ref="BT11">IFERROR(INDEX(Funders!$C:$C,MATCH(Validation!$O11&amp;BT$1,Funders!$A:$A&amp;Funders!$B:$B,0)),"")</f>
        <v/>
      </c>
      <c r="BU11" s="58" t="str" cm="1">
        <f t="array" ref="BU11">IFERROR(INDEX(Funders!$C:$C,MATCH(Validation!$O11&amp;BU$1,Funders!$A:$A&amp;Funders!$B:$B,0)),"")</f>
        <v/>
      </c>
      <c r="BV11" s="58" t="str" cm="1">
        <f t="array" ref="BV11">IFERROR(INDEX(Funders!$C:$C,MATCH(Validation!$O11&amp;BV$1,Funders!$A:$A&amp;Funders!$B:$B,0)),"")</f>
        <v/>
      </c>
      <c r="BW11" s="58" t="str" cm="1">
        <f t="array" ref="BW11">IFERROR(INDEX(Funders!$C:$C,MATCH(Validation!$O11&amp;BW$1,Funders!$A:$A&amp;Funders!$B:$B,0)),"")</f>
        <v/>
      </c>
      <c r="BX11" s="58" t="str" cm="1">
        <f t="array" ref="BX11">IFERROR(INDEX(Funders!$C:$C,MATCH(Validation!$O11&amp;BX$1,Funders!$A:$A&amp;Funders!$B:$B,0)),"")</f>
        <v/>
      </c>
      <c r="BY11" s="58" t="str" cm="1">
        <f t="array" ref="BY11">IFERROR(INDEX(Funders!$C:$C,MATCH(Validation!$O11&amp;BY$1,Funders!$A:$A&amp;Funders!$B:$B,0)),"")</f>
        <v/>
      </c>
      <c r="BZ11" s="58" t="str" cm="1">
        <f t="array" ref="BZ11">IFERROR(INDEX(Funders!$C:$C,MATCH(Validation!$O11&amp;BZ$1,Funders!$A:$A&amp;Funders!$B:$B,0)),"")</f>
        <v/>
      </c>
      <c r="CA11" s="58" t="str" cm="1">
        <f t="array" ref="CA11">IFERROR(INDEX(Funders!$C:$C,MATCH(Validation!$O11&amp;CA$1,Funders!$A:$A&amp;Funders!$B:$B,0)),"")</f>
        <v/>
      </c>
      <c r="CB11" s="58" t="str" cm="1">
        <f t="array" ref="CB11">IFERROR(INDEX(Funders!$C:$C,MATCH(Validation!$O11&amp;CB$1,Funders!$A:$A&amp;Funders!$B:$B,0)),"")</f>
        <v/>
      </c>
      <c r="CC11" s="58" t="str" cm="1">
        <f t="array" ref="CC11">IFERROR(INDEX(Funders!$C:$C,MATCH(Validation!$O11&amp;CC$1,Funders!$A:$A&amp;Funders!$B:$B,0)),"")</f>
        <v/>
      </c>
      <c r="CD11" s="58" t="str" cm="1">
        <f t="array" ref="CD11">IFERROR(INDEX(Funders!$C:$C,MATCH(Validation!$O11&amp;CD$1,Funders!$A:$A&amp;Funders!$B:$B,0)),"")</f>
        <v/>
      </c>
      <c r="CE11" s="58" t="str" cm="1">
        <f t="array" ref="CE11">IFERROR(INDEX(Funders!$C:$C,MATCH(Validation!$O11&amp;CE$1,Funders!$A:$A&amp;Funders!$B:$B,0)),"")</f>
        <v/>
      </c>
      <c r="CF11" s="58" t="str" cm="1">
        <f t="array" ref="CF11">IFERROR(INDEX(Funders!$C:$C,MATCH(Validation!$O11&amp;CF$1,Funders!$A:$A&amp;Funders!$B:$B,0)),"")</f>
        <v/>
      </c>
      <c r="CG11" s="58" t="str" cm="1">
        <f t="array" ref="CG11">IFERROR(INDEX(Funders!$C:$C,MATCH(Validation!$O11&amp;CG$1,Funders!$A:$A&amp;Funders!$B:$B,0)),"")</f>
        <v/>
      </c>
      <c r="CH11" s="58" t="str" cm="1">
        <f t="array" ref="CH11">IFERROR(INDEX(Funders!$C:$C,MATCH(Validation!$O11&amp;CH$1,Funders!$A:$A&amp;Funders!$B:$B,0)),"")</f>
        <v/>
      </c>
      <c r="CI11" s="58" t="str" cm="1">
        <f t="array" ref="CI11">IFERROR(INDEX(Funders!$C:$C,MATCH(Validation!$O11&amp;CI$1,Funders!$A:$A&amp;Funders!$B:$B,0)),"")</f>
        <v/>
      </c>
      <c r="CJ11" s="58" t="str" cm="1">
        <f t="array" ref="CJ11">IFERROR(INDEX(Funders!$C:$C,MATCH(Validation!$O11&amp;CJ$1,Funders!$A:$A&amp;Funders!$B:$B,0)),"")</f>
        <v/>
      </c>
      <c r="CK11" s="58" t="str" cm="1">
        <f t="array" ref="CK11">IFERROR(INDEX(Funders!$C:$C,MATCH(Validation!$O11&amp;CK$1,Funders!$A:$A&amp;Funders!$B:$B,0)),"")</f>
        <v/>
      </c>
      <c r="CL11" s="58" t="str" cm="1">
        <f t="array" ref="CL11">IFERROR(INDEX(Funders!$C:$C,MATCH(Validation!$O11&amp;CL$1,Funders!$A:$A&amp;Funders!$B:$B,0)),"")</f>
        <v/>
      </c>
      <c r="CM11" s="58" t="str" cm="1">
        <f t="array" ref="CM11">IFERROR(INDEX(Funders!$C:$C,MATCH(Validation!$O11&amp;CM$1,Funders!$A:$A&amp;Funders!$B:$B,0)),"")</f>
        <v/>
      </c>
      <c r="CN11" s="58" t="str" cm="1">
        <f t="array" ref="CN11">IFERROR(INDEX(Funders!$C:$C,MATCH(Validation!$O11&amp;CN$1,Funders!$A:$A&amp;Funders!$B:$B,0)),"")</f>
        <v/>
      </c>
      <c r="CO11" s="58" t="str" cm="1">
        <f t="array" ref="CO11">IFERROR(INDEX(Funders!$C:$C,MATCH(Validation!$O11&amp;CO$1,Funders!$A:$A&amp;Funders!$B:$B,0)),"")</f>
        <v/>
      </c>
      <c r="CP11" s="58" t="str" cm="1">
        <f t="array" ref="CP11">IFERROR(INDEX(Funders!$C:$C,MATCH(Validation!$O11&amp;CP$1,Funders!$A:$A&amp;Funders!$B:$B,0)),"")</f>
        <v/>
      </c>
      <c r="CQ11" s="58" t="str" cm="1">
        <f t="array" ref="CQ11">IFERROR(INDEX(Funders!$C:$C,MATCH(Validation!$O11&amp;CQ$1,Funders!$A:$A&amp;Funders!$B:$B,0)),"")</f>
        <v/>
      </c>
      <c r="CR11" s="58" t="str" cm="1">
        <f t="array" ref="CR11">IFERROR(INDEX(Funders!$C:$C,MATCH(Validation!$O11&amp;CR$1,Funders!$A:$A&amp;Funders!$B:$B,0)),"")</f>
        <v/>
      </c>
      <c r="CS11" s="58" t="str" cm="1">
        <f t="array" ref="CS11">IFERROR(INDEX(Funders!$C:$C,MATCH(Validation!$O11&amp;CS$1,Funders!$A:$A&amp;Funders!$B:$B,0)),"")</f>
        <v/>
      </c>
      <c r="CT11" s="58" t="str" cm="1">
        <f t="array" ref="CT11">IFERROR(INDEX(Funders!$C:$C,MATCH(Validation!$O11&amp;CT$1,Funders!$A:$A&amp;Funders!$B:$B,0)),"")</f>
        <v/>
      </c>
      <c r="CU11" s="58" t="str" cm="1">
        <f t="array" ref="CU11">IFERROR(INDEX(Funders!$C:$C,MATCH(Validation!$O11&amp;CU$1,Funders!$A:$A&amp;Funders!$B:$B,0)),"")</f>
        <v/>
      </c>
      <c r="CV11" s="58" t="str" cm="1">
        <f t="array" ref="CV11">IFERROR(INDEX(Funders!$C:$C,MATCH(Validation!$O11&amp;CV$1,Funders!$A:$A&amp;Funders!$B:$B,0)),"")</f>
        <v/>
      </c>
      <c r="CW11" s="58" t="str" cm="1">
        <f t="array" ref="CW11">IFERROR(INDEX(Funders!$C:$C,MATCH(Validation!$O11&amp;CW$1,Funders!$A:$A&amp;Funders!$B:$B,0)),"")</f>
        <v/>
      </c>
      <c r="CX11" s="58" t="str" cm="1">
        <f t="array" ref="CX11">IFERROR(INDEX(Funders!$C:$C,MATCH(Validation!$O11&amp;CX$1,Funders!$A:$A&amp;Funders!$B:$B,0)),"")</f>
        <v/>
      </c>
      <c r="CY11" s="58" t="str" cm="1">
        <f t="array" ref="CY11">IFERROR(INDEX(Funders!$C:$C,MATCH(Validation!$O11&amp;CY$1,Funders!$A:$A&amp;Funders!$B:$B,0)),"")</f>
        <v/>
      </c>
      <c r="CZ11" s="58" t="str" cm="1">
        <f t="array" ref="CZ11">IFERROR(INDEX(Funders!$C:$C,MATCH(Validation!$O11&amp;CZ$1,Funders!$A:$A&amp;Funders!$B:$B,0)),"")</f>
        <v/>
      </c>
      <c r="DA11" s="58" t="str" cm="1">
        <f t="array" ref="DA11">IFERROR(INDEX(Funders!$C:$C,MATCH(Validation!$O11&amp;DA$1,Funders!$A:$A&amp;Funders!$B:$B,0)),"")</f>
        <v/>
      </c>
      <c r="DB11" s="58" t="str" cm="1">
        <f t="array" ref="DB11">IFERROR(INDEX(Funders!$C:$C,MATCH(Validation!$O11&amp;DB$1,Funders!$A:$A&amp;Funders!$B:$B,0)),"")</f>
        <v/>
      </c>
      <c r="DC11" s="58" t="str" cm="1">
        <f t="array" ref="DC11">IFERROR(INDEX(Funders!$C:$C,MATCH(Validation!$O11&amp;DC$1,Funders!$A:$A&amp;Funders!$B:$B,0)),"")</f>
        <v/>
      </c>
      <c r="DD11" s="58" t="str" cm="1">
        <f t="array" ref="DD11">IFERROR(INDEX(Funders!$C:$C,MATCH(Validation!$O11&amp;DD$1,Funders!$A:$A&amp;Funders!$B:$B,0)),"")</f>
        <v/>
      </c>
      <c r="DE11" s="58" t="str" cm="1">
        <f t="array" ref="DE11">IFERROR(INDEX(Funders!$C:$C,MATCH(Validation!$O11&amp;DE$1,Funders!$A:$A&amp;Funders!$B:$B,0)),"")</f>
        <v/>
      </c>
      <c r="DF11" s="58" t="str" cm="1">
        <f t="array" ref="DF11">IFERROR(INDEX(Funders!$C:$C,MATCH(Validation!$O11&amp;DF$1,Funders!$A:$A&amp;Funders!$B:$B,0)),"")</f>
        <v/>
      </c>
      <c r="DG11" s="58" t="str" cm="1">
        <f t="array" ref="DG11">IFERROR(INDEX(Funders!$C:$C,MATCH(Validation!$O11&amp;DG$1,Funders!$A:$A&amp;Funders!$B:$B,0)),"")</f>
        <v/>
      </c>
      <c r="DH11" s="58" t="str" cm="1">
        <f t="array" ref="DH11">IFERROR(INDEX(Funders!$C:$C,MATCH(Validation!$O11&amp;DH$1,Funders!$A:$A&amp;Funders!$B:$B,0)),"")</f>
        <v/>
      </c>
      <c r="DI11" s="58" t="str" cm="1">
        <f t="array" ref="DI11">IFERROR(INDEX(Funders!$C:$C,MATCH(Validation!$O11&amp;DI$1,Funders!$A:$A&amp;Funders!$B:$B,0)),"")</f>
        <v/>
      </c>
      <c r="DJ11" s="58" t="str" cm="1">
        <f t="array" ref="DJ11">IFERROR(INDEX(Funders!$C:$C,MATCH(Validation!$O11&amp;DJ$1,Funders!$A:$A&amp;Funders!$B:$B,0)),"")</f>
        <v/>
      </c>
      <c r="DK11" s="58" t="str" cm="1">
        <f t="array" ref="DK11">IFERROR(INDEX(Funders!$C:$C,MATCH(Validation!$O11&amp;DK$1,Funders!$A:$A&amp;Funders!$B:$B,0)),"")</f>
        <v/>
      </c>
      <c r="DL11" s="58" t="str" cm="1">
        <f t="array" ref="DL11">IFERROR(INDEX(Funders!$C:$C,MATCH(Validation!$O11&amp;DL$1,Funders!$A:$A&amp;Funders!$B:$B,0)),"")</f>
        <v/>
      </c>
      <c r="DM11" s="58" t="str" cm="1">
        <f t="array" ref="DM11">IFERROR(INDEX(Funders!$C:$C,MATCH(Validation!$O11&amp;DM$1,Funders!$A:$A&amp;Funders!$B:$B,0)),"")</f>
        <v/>
      </c>
      <c r="DN11" s="58" t="str" cm="1">
        <f t="array" ref="DN11">IFERROR(INDEX(Funders!$C:$C,MATCH(Validation!$O11&amp;DN$1,Funders!$A:$A&amp;Funders!$B:$B,0)),"")</f>
        <v/>
      </c>
      <c r="DO11" s="58" t="str" cm="1">
        <f t="array" ref="DO11">IFERROR(INDEX(Funders!$C:$C,MATCH(Validation!$O11&amp;DO$1,Funders!$A:$A&amp;Funders!$B:$B,0)),"")</f>
        <v/>
      </c>
      <c r="DP11" s="58" t="str" cm="1">
        <f t="array" ref="DP11">IFERROR(INDEX(Funders!$C:$C,MATCH(Validation!$O11&amp;DP$1,Funders!$A:$A&amp;Funders!$B:$B,0)),"")</f>
        <v/>
      </c>
      <c r="DQ11" s="58" t="str" cm="1">
        <f t="array" ref="DQ11">IFERROR(INDEX(Funders!$C:$C,MATCH(Validation!$O11&amp;DQ$1,Funders!$A:$A&amp;Funders!$B:$B,0)),"")</f>
        <v/>
      </c>
      <c r="DR11" s="58" t="str" cm="1">
        <f t="array" ref="DR11">IFERROR(INDEX(Funders!$C:$C,MATCH(Validation!$O11&amp;DR$1,Funders!$A:$A&amp;Funders!$B:$B,0)),"")</f>
        <v/>
      </c>
      <c r="DS11" s="58" t="str" cm="1">
        <f t="array" ref="DS11">IFERROR(INDEX(Funders!$C:$C,MATCH(Validation!$O11&amp;DS$1,Funders!$A:$A&amp;Funders!$B:$B,0)),"")</f>
        <v/>
      </c>
      <c r="DT11" s="58" t="str" cm="1">
        <f t="array" ref="DT11">IFERROR(INDEX(Funders!$C:$C,MATCH(Validation!$O11&amp;DT$1,Funders!$A:$A&amp;Funders!$B:$B,0)),"")</f>
        <v/>
      </c>
      <c r="DU11" s="58" t="str" cm="1">
        <f t="array" ref="DU11">IFERROR(INDEX(Funders!$C:$C,MATCH(Validation!$O11&amp;DU$1,Funders!$A:$A&amp;Funders!$B:$B,0)),"")</f>
        <v/>
      </c>
      <c r="DV11" s="58" t="str" cm="1">
        <f t="array" ref="DV11">IFERROR(INDEX(Funders!$C:$C,MATCH(Validation!$O11&amp;DV$1,Funders!$A:$A&amp;Funders!$B:$B,0)),"")</f>
        <v/>
      </c>
      <c r="DW11" s="58" t="str" cm="1">
        <f t="array" ref="DW11">IFERROR(INDEX(Funders!$C:$C,MATCH(Validation!$O11&amp;DW$1,Funders!$A:$A&amp;Funders!$B:$B,0)),"")</f>
        <v/>
      </c>
      <c r="DX11" s="58" t="str" cm="1">
        <f t="array" ref="DX11">IFERROR(INDEX(Funders!$C:$C,MATCH(Validation!$O11&amp;DX$1,Funders!$A:$A&amp;Funders!$B:$B,0)),"")</f>
        <v/>
      </c>
      <c r="DY11" s="58" t="str" cm="1">
        <f t="array" ref="DY11">IFERROR(INDEX(Funders!$C:$C,MATCH(Validation!$O11&amp;DY$1,Funders!$A:$A&amp;Funders!$B:$B,0)),"")</f>
        <v/>
      </c>
      <c r="DZ11" s="58" t="str" cm="1">
        <f t="array" ref="DZ11">IFERROR(INDEX(Funders!$C:$C,MATCH(Validation!$O11&amp;DZ$1,Funders!$A:$A&amp;Funders!$B:$B,0)),"")</f>
        <v/>
      </c>
      <c r="EA11" s="58" t="str" cm="1">
        <f t="array" ref="EA11">IFERROR(INDEX(Funders!$C:$C,MATCH(Validation!$O11&amp;EA$1,Funders!$A:$A&amp;Funders!$B:$B,0)),"")</f>
        <v/>
      </c>
      <c r="EB11" s="58" t="str" cm="1">
        <f t="array" ref="EB11">IFERROR(INDEX(Funders!$C:$C,MATCH(Validation!$O11&amp;EB$1,Funders!$A:$A&amp;Funders!$B:$B,0)),"")</f>
        <v/>
      </c>
      <c r="EC11" s="58" t="str" cm="1">
        <f t="array" ref="EC11">IFERROR(INDEX(Funders!$C:$C,MATCH(Validation!$O11&amp;EC$1,Funders!$A:$A&amp;Funders!$B:$B,0)),"")</f>
        <v/>
      </c>
      <c r="ED11" s="58" t="str" cm="1">
        <f t="array" ref="ED11">IFERROR(INDEX(Funders!$C:$C,MATCH(Validation!$O11&amp;ED$1,Funders!$A:$A&amp;Funders!$B:$B,0)),"")</f>
        <v/>
      </c>
      <c r="EE11" s="58" t="str" cm="1">
        <f t="array" ref="EE11">IFERROR(INDEX(Funders!$C:$C,MATCH(Validation!$O11&amp;EE$1,Funders!$A:$A&amp;Funders!$B:$B,0)),"")</f>
        <v/>
      </c>
      <c r="EF11" s="58" t="str" cm="1">
        <f t="array" ref="EF11">IFERROR(INDEX(Funders!$C:$C,MATCH(Validation!$O11&amp;EF$1,Funders!$A:$A&amp;Funders!$B:$B,0)),"")</f>
        <v/>
      </c>
      <c r="EG11" s="58" t="str" cm="1">
        <f t="array" ref="EG11">IFERROR(INDEX(Funders!$C:$C,MATCH(Validation!$O11&amp;EG$1,Funders!$A:$A&amp;Funders!$B:$B,0)),"")</f>
        <v/>
      </c>
      <c r="EH11" s="58" t="str" cm="1">
        <f t="array" ref="EH11">IFERROR(INDEX(Funders!$C:$C,MATCH(Validation!$O11&amp;EH$1,Funders!$A:$A&amp;Funders!$B:$B,0)),"")</f>
        <v/>
      </c>
      <c r="EI11" s="58" t="str" cm="1">
        <f t="array" ref="EI11">IFERROR(INDEX(Funders!$C:$C,MATCH(Validation!$O11&amp;EI$1,Funders!$A:$A&amp;Funders!$B:$B,0)),"")</f>
        <v/>
      </c>
      <c r="EJ11" s="58" t="str" cm="1">
        <f t="array" ref="EJ11">IFERROR(INDEX(Funders!$C:$C,MATCH(Validation!$O11&amp;EJ$1,Funders!$A:$A&amp;Funders!$B:$B,0)),"")</f>
        <v/>
      </c>
      <c r="EK11" s="58" t="str" cm="1">
        <f t="array" ref="EK11">IFERROR(INDEX(Funders!$C:$C,MATCH(Validation!$O11&amp;EK$1,Funders!$A:$A&amp;Funders!$B:$B,0)),"")</f>
        <v/>
      </c>
      <c r="EL11" s="58" t="str" cm="1">
        <f t="array" ref="EL11">IFERROR(INDEX(Funders!$C:$C,MATCH(Validation!$O11&amp;EL$1,Funders!$A:$A&amp;Funders!$B:$B,0)),"")</f>
        <v/>
      </c>
      <c r="EM11" s="58" t="str" cm="1">
        <f t="array" ref="EM11">IFERROR(INDEX(Funders!$C:$C,MATCH(Validation!$O11&amp;EM$1,Funders!$A:$A&amp;Funders!$B:$B,0)),"")</f>
        <v/>
      </c>
      <c r="EN11" s="58" t="str" cm="1">
        <f t="array" ref="EN11">IFERROR(INDEX(Funders!$C:$C,MATCH(Validation!$O11&amp;EN$1,Funders!$A:$A&amp;Funders!$B:$B,0)),"")</f>
        <v/>
      </c>
      <c r="EO11" s="58" t="str" cm="1">
        <f t="array" ref="EO11">IFERROR(INDEX(Funders!$C:$C,MATCH(Validation!$O11&amp;EO$1,Funders!$A:$A&amp;Funders!$B:$B,0)),"")</f>
        <v/>
      </c>
      <c r="EP11" s="58" t="str" cm="1">
        <f t="array" ref="EP11">IFERROR(INDEX(Funders!$C:$C,MATCH(Validation!$O11&amp;EP$1,Funders!$A:$A&amp;Funders!$B:$B,0)),"")</f>
        <v/>
      </c>
      <c r="EQ11" s="58" t="str" cm="1">
        <f t="array" ref="EQ11">IFERROR(INDEX(Funders!$C:$C,MATCH(Validation!$O11&amp;EQ$1,Funders!$A:$A&amp;Funders!$B:$B,0)),"")</f>
        <v/>
      </c>
      <c r="ER11" s="58" t="str" cm="1">
        <f t="array" ref="ER11">IFERROR(INDEX(Funders!$C:$C,MATCH(Validation!$O11&amp;ER$1,Funders!$A:$A&amp;Funders!$B:$B,0)),"")</f>
        <v/>
      </c>
      <c r="ES11" s="58" t="str" cm="1">
        <f t="array" ref="ES11">IFERROR(INDEX(Funders!$C:$C,MATCH(Validation!$O11&amp;ES$1,Funders!$A:$A&amp;Funders!$B:$B,0)),"")</f>
        <v/>
      </c>
      <c r="ET11" s="58" t="str" cm="1">
        <f t="array" ref="ET11">IFERROR(INDEX(Funders!$C:$C,MATCH(Validation!$O11&amp;ET$1,Funders!$A:$A&amp;Funders!$B:$B,0)),"")</f>
        <v/>
      </c>
      <c r="EU11" s="58" t="str" cm="1">
        <f t="array" ref="EU11">IFERROR(INDEX(Funders!$C:$C,MATCH(Validation!$O11&amp;EU$1,Funders!$A:$A&amp;Funders!$B:$B,0)),"")</f>
        <v/>
      </c>
      <c r="EV11" s="58" t="str" cm="1">
        <f t="array" ref="EV11">IFERROR(INDEX(Funders!$C:$C,MATCH(Validation!$O11&amp;EV$1,Funders!$A:$A&amp;Funders!$B:$B,0)),"")</f>
        <v/>
      </c>
      <c r="EW11" s="58" t="str" cm="1">
        <f t="array" ref="EW11">IFERROR(INDEX(Funders!$C:$C,MATCH(Validation!$O11&amp;EW$1,Funders!$A:$A&amp;Funders!$B:$B,0)),"")</f>
        <v/>
      </c>
      <c r="EX11" s="58" t="str" cm="1">
        <f t="array" ref="EX11">IFERROR(INDEX(Funders!$C:$C,MATCH(Validation!$O11&amp;EX$1,Funders!$A:$A&amp;Funders!$B:$B,0)),"")</f>
        <v/>
      </c>
      <c r="EY11" s="58" t="str" cm="1">
        <f t="array" ref="EY11">IFERROR(INDEX(Funders!$C:$C,MATCH(Validation!$O11&amp;EY$1,Funders!$A:$A&amp;Funders!$B:$B,0)),"")</f>
        <v/>
      </c>
      <c r="EZ11" s="58" t="str" cm="1">
        <f t="array" ref="EZ11">IFERROR(INDEX(Funders!$C:$C,MATCH(Validation!$O11&amp;EZ$1,Funders!$A:$A&amp;Funders!$B:$B,0)),"")</f>
        <v/>
      </c>
      <c r="FA11" s="58" t="str" cm="1">
        <f t="array" ref="FA11">IFERROR(INDEX(Funders!$C:$C,MATCH(Validation!$O11&amp;FA$1,Funders!$A:$A&amp;Funders!$B:$B,0)),"")</f>
        <v/>
      </c>
      <c r="FB11" s="58" t="str" cm="1">
        <f t="array" ref="FB11">IFERROR(INDEX(Funders!$C:$C,MATCH(Validation!$O11&amp;FB$1,Funders!$A:$A&amp;Funders!$B:$B,0)),"")</f>
        <v/>
      </c>
      <c r="FC11" s="58" t="str" cm="1">
        <f t="array" ref="FC11">IFERROR(INDEX(Funders!$C:$C,MATCH(Validation!$O11&amp;FC$1,Funders!$A:$A&amp;Funders!$B:$B,0)),"")</f>
        <v/>
      </c>
      <c r="FD11" s="58" t="str" cm="1">
        <f t="array" ref="FD11">IFERROR(INDEX(Funders!$C:$C,MATCH(Validation!$O11&amp;FD$1,Funders!$A:$A&amp;Funders!$B:$B,0)),"")</f>
        <v/>
      </c>
      <c r="FE11" s="58" t="str" cm="1">
        <f t="array" ref="FE11">IFERROR(INDEX(Funders!$C:$C,MATCH(Validation!$O11&amp;FE$1,Funders!$A:$A&amp;Funders!$B:$B,0)),"")</f>
        <v/>
      </c>
      <c r="FF11" s="58" t="str" cm="1">
        <f t="array" ref="FF11">IFERROR(INDEX(Funders!$C:$C,MATCH(Validation!$O11&amp;FF$1,Funders!$A:$A&amp;Funders!$B:$B,0)),"")</f>
        <v/>
      </c>
      <c r="FG11" s="58" t="str" cm="1">
        <f t="array" ref="FG11">IFERROR(INDEX(Funders!$C:$C,MATCH(Validation!$O11&amp;FG$1,Funders!$A:$A&amp;Funders!$B:$B,0)),"")</f>
        <v/>
      </c>
      <c r="FH11" s="58" t="str" cm="1">
        <f t="array" ref="FH11">IFERROR(INDEX(Funders!$C:$C,MATCH(Validation!$O11&amp;FH$1,Funders!$A:$A&amp;Funders!$B:$B,0)),"")</f>
        <v/>
      </c>
      <c r="FI11" s="58" t="str" cm="1">
        <f t="array" ref="FI11">IFERROR(INDEX(Funders!$C:$C,MATCH(Validation!$O11&amp;FI$1,Funders!$A:$A&amp;Funders!$B:$B,0)),"")</f>
        <v/>
      </c>
      <c r="FJ11" s="58" t="str" cm="1">
        <f t="array" ref="FJ11">IFERROR(INDEX(Funders!$C:$C,MATCH(Validation!$O11&amp;FJ$1,Funders!$A:$A&amp;Funders!$B:$B,0)),"")</f>
        <v/>
      </c>
      <c r="FK11" s="58" t="str" cm="1">
        <f t="array" ref="FK11">IFERROR(INDEX(Funders!$C:$C,MATCH(Validation!$O11&amp;FK$1,Funders!$A:$A&amp;Funders!$B:$B,0)),"")</f>
        <v/>
      </c>
      <c r="FL11" s="58" t="str" cm="1">
        <f t="array" ref="FL11">IFERROR(INDEX(Funders!$C:$C,MATCH(Validation!$O11&amp;FL$1,Funders!$A:$A&amp;Funders!$B:$B,0)),"")</f>
        <v/>
      </c>
      <c r="FM11" s="58" t="str" cm="1">
        <f t="array" ref="FM11">IFERROR(INDEX(Funders!$C:$C,MATCH(Validation!$O11&amp;FM$1,Funders!$A:$A&amp;Funders!$B:$B,0)),"")</f>
        <v/>
      </c>
      <c r="FN11" s="58" t="str" cm="1">
        <f t="array" ref="FN11">IFERROR(INDEX(Funders!$C:$C,MATCH(Validation!$O11&amp;FN$1,Funders!$A:$A&amp;Funders!$B:$B,0)),"")</f>
        <v/>
      </c>
      <c r="FO11" s="58" t="str" cm="1">
        <f t="array" ref="FO11">IFERROR(INDEX(Funders!$C:$C,MATCH(Validation!$O11&amp;FO$1,Funders!$A:$A&amp;Funders!$B:$B,0)),"")</f>
        <v/>
      </c>
      <c r="FP11" s="58" t="str" cm="1">
        <f t="array" ref="FP11">IFERROR(INDEX(Funders!$C:$C,MATCH(Validation!$O11&amp;FP$1,Funders!$A:$A&amp;Funders!$B:$B,0)),"")</f>
        <v/>
      </c>
      <c r="FQ11" s="58" t="str" cm="1">
        <f t="array" ref="FQ11">IFERROR(INDEX(Funders!$C:$C,MATCH(Validation!$O11&amp;FQ$1,Funders!$A:$A&amp;Funders!$B:$B,0)),"")</f>
        <v/>
      </c>
      <c r="FR11" s="58" t="str" cm="1">
        <f t="array" ref="FR11">IFERROR(INDEX(Funders!$C:$C,MATCH(Validation!$O11&amp;FR$1,Funders!$A:$A&amp;Funders!$B:$B,0)),"")</f>
        <v/>
      </c>
      <c r="FS11" s="58" t="str" cm="1">
        <f t="array" ref="FS11">IFERROR(INDEX(Funders!$C:$C,MATCH(Validation!$O11&amp;FS$1,Funders!$A:$A&amp;Funders!$B:$B,0)),"")</f>
        <v/>
      </c>
      <c r="FT11" s="58" t="str" cm="1">
        <f t="array" ref="FT11">IFERROR(INDEX(Funders!$C:$C,MATCH(Validation!$O11&amp;FT$1,Funders!$A:$A&amp;Funders!$B:$B,0)),"")</f>
        <v/>
      </c>
      <c r="FU11" s="58" t="str" cm="1">
        <f t="array" ref="FU11">IFERROR(INDEX(Funders!$C:$C,MATCH(Validation!$O11&amp;FU$1,Funders!$A:$A&amp;Funders!$B:$B,0)),"")</f>
        <v/>
      </c>
      <c r="FV11" s="58" t="str" cm="1">
        <f t="array" ref="FV11">IFERROR(INDEX(Funders!$C:$C,MATCH(Validation!$O11&amp;FV$1,Funders!$A:$A&amp;Funders!$B:$B,0)),"")</f>
        <v/>
      </c>
      <c r="FW11" s="58" t="str" cm="1">
        <f t="array" ref="FW11">IFERROR(INDEX(Funders!$C:$C,MATCH(Validation!$O11&amp;FW$1,Funders!$A:$A&amp;Funders!$B:$B,0)),"")</f>
        <v/>
      </c>
      <c r="FX11" s="58" t="str" cm="1">
        <f t="array" ref="FX11">IFERROR(INDEX(Funders!$C:$C,MATCH(Validation!$O11&amp;FX$1,Funders!$A:$A&amp;Funders!$B:$B,0)),"")</f>
        <v/>
      </c>
      <c r="FY11" s="58" t="str" cm="1">
        <f t="array" ref="FY11">IFERROR(INDEX(Funders!$C:$C,MATCH(Validation!$O11&amp;FY$1,Funders!$A:$A&amp;Funders!$B:$B,0)),"")</f>
        <v/>
      </c>
      <c r="FZ11" s="58" t="str" cm="1">
        <f t="array" ref="FZ11">IFERROR(INDEX(Funders!$C:$C,MATCH(Validation!$O11&amp;FZ$1,Funders!$A:$A&amp;Funders!$B:$B,0)),"")</f>
        <v/>
      </c>
      <c r="GA11" s="58" t="str" cm="1">
        <f t="array" ref="GA11">IFERROR(INDEX(Funders!$C:$C,MATCH(Validation!$O11&amp;GA$1,Funders!$A:$A&amp;Funders!$B:$B,0)),"")</f>
        <v/>
      </c>
      <c r="GB11" s="58" t="str" cm="1">
        <f t="array" ref="GB11">IFERROR(INDEX(Funders!$C:$C,MATCH(Validation!$O11&amp;GB$1,Funders!$A:$A&amp;Funders!$B:$B,0)),"")</f>
        <v/>
      </c>
      <c r="GC11" s="58" t="str" cm="1">
        <f t="array" ref="GC11">IFERROR(INDEX(Funders!$C:$C,MATCH(Validation!$O11&amp;GC$1,Funders!$A:$A&amp;Funders!$B:$B,0)),"")</f>
        <v/>
      </c>
      <c r="GD11" s="58" t="str" cm="1">
        <f t="array" ref="GD11">IFERROR(INDEX(Funders!$C:$C,MATCH(Validation!$O11&amp;GD$1,Funders!$A:$A&amp;Funders!$B:$B,0)),"")</f>
        <v/>
      </c>
      <c r="GE11" s="58" t="str" cm="1">
        <f t="array" ref="GE11">IFERROR(INDEX(Funders!$C:$C,MATCH(Validation!$O11&amp;GE$1,Funders!$A:$A&amp;Funders!$B:$B,0)),"")</f>
        <v/>
      </c>
      <c r="GF11" s="58" t="str" cm="1">
        <f t="array" ref="GF11">IFERROR(INDEX(Funders!$C:$C,MATCH(Validation!$O11&amp;GF$1,Funders!$A:$A&amp;Funders!$B:$B,0)),"")</f>
        <v/>
      </c>
      <c r="GG11" s="58" t="str" cm="1">
        <f t="array" ref="GG11">IFERROR(INDEX(Funders!$C:$C,MATCH(Validation!$O11&amp;GG$1,Funders!$A:$A&amp;Funders!$B:$B,0)),"")</f>
        <v/>
      </c>
      <c r="GH11" s="58" t="str" cm="1">
        <f t="array" ref="GH11">IFERROR(INDEX(Funders!$C:$C,MATCH(Validation!$O11&amp;GH$1,Funders!$A:$A&amp;Funders!$B:$B,0)),"")</f>
        <v/>
      </c>
      <c r="GI11" s="58" t="str" cm="1">
        <f t="array" ref="GI11">IFERROR(INDEX(Funders!$C:$C,MATCH(Validation!$O11&amp;GI$1,Funders!$A:$A&amp;Funders!$B:$B,0)),"")</f>
        <v/>
      </c>
      <c r="GJ11" s="58" t="str" cm="1">
        <f t="array" ref="GJ11">IFERROR(INDEX(Funders!$C:$C,MATCH(Validation!$O11&amp;GJ$1,Funders!$A:$A&amp;Funders!$B:$B,0)),"")</f>
        <v/>
      </c>
      <c r="GK11" s="58" t="str" cm="1">
        <f t="array" ref="GK11">IFERROR(INDEX(Funders!$C:$C,MATCH(Validation!$O11&amp;GK$1,Funders!$A:$A&amp;Funders!$B:$B,0)),"")</f>
        <v/>
      </c>
      <c r="GL11" s="58" t="str" cm="1">
        <f t="array" ref="GL11">IFERROR(INDEX(Funders!$C:$C,MATCH(Validation!$O11&amp;GL$1,Funders!$A:$A&amp;Funders!$B:$B,0)),"")</f>
        <v/>
      </c>
      <c r="GM11" s="58" t="str" cm="1">
        <f t="array" ref="GM11">IFERROR(INDEX(Funders!$C:$C,MATCH(Validation!$O11&amp;GM$1,Funders!$A:$A&amp;Funders!$B:$B,0)),"")</f>
        <v/>
      </c>
      <c r="GN11" s="58" t="str" cm="1">
        <f t="array" ref="GN11">IFERROR(INDEX(Funders!$C:$C,MATCH(Validation!$O11&amp;GN$1,Funders!$A:$A&amp;Funders!$B:$B,0)),"")</f>
        <v/>
      </c>
      <c r="GO11" s="58" t="str" cm="1">
        <f t="array" ref="GO11">IFERROR(INDEX(Funders!$C:$C,MATCH(Validation!$O11&amp;GO$1,Funders!$A:$A&amp;Funders!$B:$B,0)),"")</f>
        <v/>
      </c>
      <c r="GP11" s="58" t="str" cm="1">
        <f t="array" ref="GP11">IFERROR(INDEX(Funders!$C:$C,MATCH(Validation!$O11&amp;GP$1,Funders!$A:$A&amp;Funders!$B:$B,0)),"")</f>
        <v/>
      </c>
      <c r="GQ11" s="58" t="str" cm="1">
        <f t="array" ref="GQ11">IFERROR(INDEX(Funders!$C:$C,MATCH(Validation!$O11&amp;GQ$1,Funders!$A:$A&amp;Funders!$B:$B,0)),"")</f>
        <v/>
      </c>
      <c r="GR11" s="58" t="str" cm="1">
        <f t="array" ref="GR11">IFERROR(INDEX(Funders!$C:$C,MATCH(Validation!$O11&amp;GR$1,Funders!$A:$A&amp;Funders!$B:$B,0)),"")</f>
        <v/>
      </c>
      <c r="GS11" s="58" t="str" cm="1">
        <f t="array" ref="GS11">IFERROR(INDEX(Funders!$C:$C,MATCH(Validation!$O11&amp;GS$1,Funders!$A:$A&amp;Funders!$B:$B,0)),"")</f>
        <v/>
      </c>
      <c r="GT11" s="58" t="str" cm="1">
        <f t="array" ref="GT11">IFERROR(INDEX(Funders!$C:$C,MATCH(Validation!$O11&amp;GT$1,Funders!$A:$A&amp;Funders!$B:$B,0)),"")</f>
        <v/>
      </c>
      <c r="GU11" s="58" t="str" cm="1">
        <f t="array" ref="GU11">IFERROR(INDEX(Funders!$C:$C,MATCH(Validation!$O11&amp;GU$1,Funders!$A:$A&amp;Funders!$B:$B,0)),"")</f>
        <v/>
      </c>
      <c r="GV11" s="58" t="str" cm="1">
        <f t="array" ref="GV11">IFERROR(INDEX(Funders!$C:$C,MATCH(Validation!$O11&amp;GV$1,Funders!$A:$A&amp;Funders!$B:$B,0)),"")</f>
        <v/>
      </c>
      <c r="GW11" s="58" t="str" cm="1">
        <f t="array" ref="GW11">IFERROR(INDEX(Funders!$C:$C,MATCH(Validation!$O11&amp;GW$1,Funders!$A:$A&amp;Funders!$B:$B,0)),"")</f>
        <v/>
      </c>
      <c r="GX11" s="58" t="str" cm="1">
        <f t="array" ref="GX11">IFERROR(INDEX(Funders!$C:$C,MATCH(Validation!$O11&amp;GX$1,Funders!$A:$A&amp;Funders!$B:$B,0)),"")</f>
        <v/>
      </c>
      <c r="GY11" s="58" t="str" cm="1">
        <f t="array" ref="GY11">IFERROR(INDEX(Funders!$C:$C,MATCH(Validation!$O11&amp;GY$1,Funders!$A:$A&amp;Funders!$B:$B,0)),"")</f>
        <v/>
      </c>
      <c r="GZ11" s="58" t="str" cm="1">
        <f t="array" ref="GZ11">IFERROR(INDEX(Funders!$C:$C,MATCH(Validation!$O11&amp;GZ$1,Funders!$A:$A&amp;Funders!$B:$B,0)),"")</f>
        <v/>
      </c>
      <c r="HA11" s="58" t="str" cm="1">
        <f t="array" ref="HA11">IFERROR(INDEX(Funders!$C:$C,MATCH(Validation!$O11&amp;HA$1,Funders!$A:$A&amp;Funders!$B:$B,0)),"")</f>
        <v/>
      </c>
      <c r="HB11" s="58" t="str" cm="1">
        <f t="array" ref="HB11">IFERROR(INDEX(Funders!$C:$C,MATCH(Validation!$O11&amp;HB$1,Funders!$A:$A&amp;Funders!$B:$B,0)),"")</f>
        <v/>
      </c>
      <c r="HC11" s="58" t="str" cm="1">
        <f t="array" ref="HC11">IFERROR(INDEX(Funders!$C:$C,MATCH(Validation!$O11&amp;HC$1,Funders!$A:$A&amp;Funders!$B:$B,0)),"")</f>
        <v/>
      </c>
      <c r="HD11" s="58" t="str" cm="1">
        <f t="array" ref="HD11">IFERROR(INDEX(Funders!$C:$C,MATCH(Validation!$O11&amp;HD$1,Funders!$A:$A&amp;Funders!$B:$B,0)),"")</f>
        <v/>
      </c>
      <c r="HE11" s="58" t="str" cm="1">
        <f t="array" ref="HE11">IFERROR(INDEX(Funders!$C:$C,MATCH(Validation!$O11&amp;HE$1,Funders!$A:$A&amp;Funders!$B:$B,0)),"")</f>
        <v/>
      </c>
      <c r="HF11" s="58" t="str" cm="1">
        <f t="array" ref="HF11">IFERROR(INDEX(Funders!$C:$C,MATCH(Validation!$O11&amp;HF$1,Funders!$A:$A&amp;Funders!$B:$B,0)),"")</f>
        <v/>
      </c>
      <c r="HG11" s="58" t="str" cm="1">
        <f t="array" ref="HG11">IFERROR(INDEX(Funders!$C:$C,MATCH(Validation!$O11&amp;HG$1,Funders!$A:$A&amp;Funders!$B:$B,0)),"")</f>
        <v/>
      </c>
      <c r="HH11" s="58" t="str" cm="1">
        <f t="array" ref="HH11">IFERROR(INDEX(Funders!$C:$C,MATCH(Validation!$O11&amp;HH$1,Funders!$A:$A&amp;Funders!$B:$B,0)),"")</f>
        <v/>
      </c>
      <c r="HI11" s="58" t="str" cm="1">
        <f t="array" ref="HI11">IFERROR(INDEX(Funders!$C:$C,MATCH(Validation!$O11&amp;HI$1,Funders!$A:$A&amp;Funders!$B:$B,0)),"")</f>
        <v/>
      </c>
      <c r="HJ11" s="58" t="str" cm="1">
        <f t="array" ref="HJ11">IFERROR(INDEX(Funders!$C:$C,MATCH(Validation!$O11&amp;HJ$1,Funders!$A:$A&amp;Funders!$B:$B,0)),"")</f>
        <v/>
      </c>
      <c r="HK11" s="58" t="str" cm="1">
        <f t="array" ref="HK11">IFERROR(INDEX(Funders!$C:$C,MATCH(Validation!$O11&amp;HK$1,Funders!$A:$A&amp;Funders!$B:$B,0)),"")</f>
        <v/>
      </c>
      <c r="HL11" s="58" t="str" cm="1">
        <f t="array" ref="HL11">IFERROR(INDEX(Funders!$C:$C,MATCH(Validation!$O11&amp;HL$1,Funders!$A:$A&amp;Funders!$B:$B,0)),"")</f>
        <v/>
      </c>
      <c r="HM11" s="58" t="str" cm="1">
        <f t="array" ref="HM11">IFERROR(INDEX(Funders!$C:$C,MATCH(Validation!$O11&amp;HM$1,Funders!$A:$A&amp;Funders!$B:$B,0)),"")</f>
        <v/>
      </c>
      <c r="HN11" s="58" t="str" cm="1">
        <f t="array" ref="HN11">IFERROR(INDEX(Funders!$C:$C,MATCH(Validation!$O11&amp;HN$1,Funders!$A:$A&amp;Funders!$B:$B,0)),"")</f>
        <v/>
      </c>
      <c r="HO11" s="58" t="str" cm="1">
        <f t="array" ref="HO11">IFERROR(INDEX(Funders!$C:$C,MATCH(Validation!$O11&amp;HO$1,Funders!$A:$A&amp;Funders!$B:$B,0)),"")</f>
        <v/>
      </c>
      <c r="HP11" s="58" t="str" cm="1">
        <f t="array" ref="HP11">IFERROR(INDEX(Funders!$C:$C,MATCH(Validation!$O11&amp;HP$1,Funders!$A:$A&amp;Funders!$B:$B,0)),"")</f>
        <v/>
      </c>
      <c r="HQ11" s="58" t="str" cm="1">
        <f t="array" ref="HQ11">IFERROR(INDEX(Funders!$C:$C,MATCH(Validation!$O11&amp;HQ$1,Funders!$A:$A&amp;Funders!$B:$B,0)),"")</f>
        <v/>
      </c>
      <c r="HR11" s="58" t="str" cm="1">
        <f t="array" ref="HR11">IFERROR(INDEX(Funders!$C:$C,MATCH(Validation!$O11&amp;HR$1,Funders!$A:$A&amp;Funders!$B:$B,0)),"")</f>
        <v/>
      </c>
      <c r="HS11" s="58" t="str" cm="1">
        <f t="array" ref="HS11">IFERROR(INDEX(Funders!$C:$C,MATCH(Validation!$O11&amp;HS$1,Funders!$A:$A&amp;Funders!$B:$B,0)),"")</f>
        <v/>
      </c>
      <c r="HT11" s="58" t="str" cm="1">
        <f t="array" ref="HT11">IFERROR(INDEX(Funders!$C:$C,MATCH(Validation!$O11&amp;HT$1,Funders!$A:$A&amp;Funders!$B:$B,0)),"")</f>
        <v/>
      </c>
      <c r="HU11" s="58" t="str" cm="1">
        <f t="array" ref="HU11">IFERROR(INDEX(Funders!$C:$C,MATCH(Validation!$O11&amp;HU$1,Funders!$A:$A&amp;Funders!$B:$B,0)),"")</f>
        <v/>
      </c>
      <c r="HV11" s="58" t="str" cm="1">
        <f t="array" ref="HV11">IFERROR(INDEX(Funders!$C:$C,MATCH(Validation!$O11&amp;HV$1,Funders!$A:$A&amp;Funders!$B:$B,0)),"")</f>
        <v/>
      </c>
      <c r="HW11" s="58" t="str" cm="1">
        <f t="array" ref="HW11">IFERROR(INDEX(Funders!$C:$C,MATCH(Validation!$O11&amp;HW$1,Funders!$A:$A&amp;Funders!$B:$B,0)),"")</f>
        <v/>
      </c>
      <c r="HX11" s="58" t="str" cm="1">
        <f t="array" ref="HX11">IFERROR(INDEX(Funders!$C:$C,MATCH(Validation!$O11&amp;HX$1,Funders!$A:$A&amp;Funders!$B:$B,0)),"")</f>
        <v/>
      </c>
      <c r="HY11" s="58" t="str" cm="1">
        <f t="array" ref="HY11">IFERROR(INDEX(Funders!$C:$C,MATCH(Validation!$O11&amp;HY$1,Funders!$A:$A&amp;Funders!$B:$B,0)),"")</f>
        <v/>
      </c>
      <c r="HZ11" s="58" t="str" cm="1">
        <f t="array" ref="HZ11">IFERROR(INDEX(Funders!$C:$C,MATCH(Validation!$O11&amp;HZ$1,Funders!$A:$A&amp;Funders!$B:$B,0)),"")</f>
        <v/>
      </c>
      <c r="IA11" s="58" t="str" cm="1">
        <f t="array" ref="IA11">IFERROR(INDEX(Funders!$C:$C,MATCH(Validation!$O11&amp;IA$1,Funders!$A:$A&amp;Funders!$B:$B,0)),"")</f>
        <v/>
      </c>
      <c r="IB11" s="58" t="str" cm="1">
        <f t="array" ref="IB11">IFERROR(INDEX(Funders!$C:$C,MATCH(Validation!$O11&amp;IB$1,Funders!$A:$A&amp;Funders!$B:$B,0)),"")</f>
        <v/>
      </c>
      <c r="IC11" s="58" t="str" cm="1">
        <f t="array" ref="IC11">IFERROR(INDEX(Funders!$C:$C,MATCH(Validation!$O11&amp;IC$1,Funders!$A:$A&amp;Funders!$B:$B,0)),"")</f>
        <v/>
      </c>
      <c r="ID11" s="58" t="str" cm="1">
        <f t="array" ref="ID11">IFERROR(INDEX(Funders!$C:$C,MATCH(Validation!$O11&amp;ID$1,Funders!$A:$A&amp;Funders!$B:$B,0)),"")</f>
        <v/>
      </c>
      <c r="IE11" s="58" t="str" cm="1">
        <f t="array" ref="IE11">IFERROR(INDEX(Funders!$C:$C,MATCH(Validation!$O11&amp;IE$1,Funders!$A:$A&amp;Funders!$B:$B,0)),"")</f>
        <v/>
      </c>
      <c r="IF11" s="58" t="str" cm="1">
        <f t="array" ref="IF11">IFERROR(INDEX(Funders!$C:$C,MATCH(Validation!$O11&amp;IF$1,Funders!$A:$A&amp;Funders!$B:$B,0)),"")</f>
        <v/>
      </c>
      <c r="IG11" s="58" t="str" cm="1">
        <f t="array" ref="IG11">IFERROR(INDEX(Funders!$C:$C,MATCH(Validation!$O11&amp;IG$1,Funders!$A:$A&amp;Funders!$B:$B,0)),"")</f>
        <v/>
      </c>
      <c r="IH11" s="58" t="str" cm="1">
        <f t="array" ref="IH11">IFERROR(INDEX(Funders!$C:$C,MATCH(Validation!$O11&amp;IH$1,Funders!$A:$A&amp;Funders!$B:$B,0)),"")</f>
        <v/>
      </c>
      <c r="II11" s="58" t="str" cm="1">
        <f t="array" ref="II11">IFERROR(INDEX(Funders!$C:$C,MATCH(Validation!$O11&amp;II$1,Funders!$A:$A&amp;Funders!$B:$B,0)),"")</f>
        <v/>
      </c>
      <c r="IJ11" s="58" t="str" cm="1">
        <f t="array" ref="IJ11">IFERROR(INDEX(Funders!$C:$C,MATCH(Validation!$O11&amp;IJ$1,Funders!$A:$A&amp;Funders!$B:$B,0)),"")</f>
        <v/>
      </c>
      <c r="IK11" s="58" t="str" cm="1">
        <f t="array" ref="IK11">IFERROR(INDEX(Funders!$C:$C,MATCH(Validation!$O11&amp;IK$1,Funders!$A:$A&amp;Funders!$B:$B,0)),"")</f>
        <v/>
      </c>
      <c r="IL11" s="58" t="str" cm="1">
        <f t="array" ref="IL11">IFERROR(INDEX(Funders!$C:$C,MATCH(Validation!$O11&amp;IL$1,Funders!$A:$A&amp;Funders!$B:$B,0)),"")</f>
        <v/>
      </c>
      <c r="IM11" s="58" t="str" cm="1">
        <f t="array" ref="IM11">IFERROR(INDEX(Funders!$C:$C,MATCH(Validation!$O11&amp;IM$1,Funders!$A:$A&amp;Funders!$B:$B,0)),"")</f>
        <v/>
      </c>
      <c r="IN11" s="58" t="str" cm="1">
        <f t="array" ref="IN11">IFERROR(INDEX(Funders!$C:$C,MATCH(Validation!$O11&amp;IN$1,Funders!$A:$A&amp;Funders!$B:$B,0)),"")</f>
        <v/>
      </c>
      <c r="IO11" s="58" t="str" cm="1">
        <f t="array" ref="IO11">IFERROR(INDEX(Funders!$C:$C,MATCH(Validation!$O11&amp;IO$1,Funders!$A:$A&amp;Funders!$B:$B,0)),"")</f>
        <v/>
      </c>
      <c r="IP11" s="58" t="str" cm="1">
        <f t="array" ref="IP11">IFERROR(INDEX(Funders!$C:$C,MATCH(Validation!$O11&amp;IP$1,Funders!$A:$A&amp;Funders!$B:$B,0)),"")</f>
        <v/>
      </c>
      <c r="IQ11" s="58" t="str" cm="1">
        <f t="array" ref="IQ11">IFERROR(INDEX(Funders!$C:$C,MATCH(Validation!$O11&amp;IQ$1,Funders!$A:$A&amp;Funders!$B:$B,0)),"")</f>
        <v/>
      </c>
      <c r="IR11" s="58" t="str" cm="1">
        <f t="array" ref="IR11">IFERROR(INDEX(Funders!$C:$C,MATCH(Validation!$O11&amp;IR$1,Funders!$A:$A&amp;Funders!$B:$B,0)),"")</f>
        <v/>
      </c>
      <c r="IS11" s="58" t="str" cm="1">
        <f t="array" ref="IS11">IFERROR(INDEX(Funders!$C:$C,MATCH(Validation!$O11&amp;IS$1,Funders!$A:$A&amp;Funders!$B:$B,0)),"")</f>
        <v/>
      </c>
      <c r="IT11" s="58" t="str" cm="1">
        <f t="array" ref="IT11">IFERROR(INDEX(Funders!$C:$C,MATCH(Validation!$O11&amp;IT$1,Funders!$A:$A&amp;Funders!$B:$B,0)),"")</f>
        <v/>
      </c>
      <c r="IU11" s="58" t="str" cm="1">
        <f t="array" ref="IU11">IFERROR(INDEX(Funders!$C:$C,MATCH(Validation!$O11&amp;IU$1,Funders!$A:$A&amp;Funders!$B:$B,0)),"")</f>
        <v/>
      </c>
      <c r="IV11" s="58" t="str" cm="1">
        <f t="array" ref="IV11">IFERROR(INDEX(Funders!$C:$C,MATCH(Validation!$O11&amp;IV$1,Funders!$A:$A&amp;Funders!$B:$B,0)),"")</f>
        <v/>
      </c>
      <c r="IW11" s="58" t="str" cm="1">
        <f t="array" ref="IW11">IFERROR(INDEX(Funders!$C:$C,MATCH(Validation!$O11&amp;IW$1,Funders!$A:$A&amp;Funders!$B:$B,0)),"")</f>
        <v/>
      </c>
      <c r="IX11" s="58" t="str" cm="1">
        <f t="array" ref="IX11">IFERROR(INDEX(Funders!$C:$C,MATCH(Validation!$O11&amp;IX$1,Funders!$A:$A&amp;Funders!$B:$B,0)),"")</f>
        <v/>
      </c>
      <c r="IY11" s="58" t="str" cm="1">
        <f t="array" ref="IY11">IFERROR(INDEX(Funders!$C:$C,MATCH(Validation!$O11&amp;IY$1,Funders!$A:$A&amp;Funders!$B:$B,0)),"")</f>
        <v/>
      </c>
      <c r="IZ11" s="58" t="str" cm="1">
        <f t="array" ref="IZ11">IFERROR(INDEX(Funders!$C:$C,MATCH(Validation!$O11&amp;IZ$1,Funders!$A:$A&amp;Funders!$B:$B,0)),"")</f>
        <v/>
      </c>
      <c r="JA11" s="58" t="str" cm="1">
        <f t="array" ref="JA11">IFERROR(INDEX(Funders!$C:$C,MATCH(Validation!$O11&amp;JA$1,Funders!$A:$A&amp;Funders!$B:$B,0)),"")</f>
        <v/>
      </c>
      <c r="JB11" s="58" t="str" cm="1">
        <f t="array" ref="JB11">IFERROR(INDEX(Funders!$C:$C,MATCH(Validation!$O11&amp;JB$1,Funders!$A:$A&amp;Funders!$B:$B,0)),"")</f>
        <v/>
      </c>
      <c r="JC11" s="58" t="str" cm="1">
        <f t="array" ref="JC11">IFERROR(INDEX(Funders!$C:$C,MATCH(Validation!$O11&amp;JC$1,Funders!$A:$A&amp;Funders!$B:$B,0)),"")</f>
        <v/>
      </c>
      <c r="JD11" s="58" t="str" cm="1">
        <f t="array" ref="JD11">IFERROR(INDEX(Funders!$C:$C,MATCH(Validation!$O11&amp;JD$1,Funders!$A:$A&amp;Funders!$B:$B,0)),"")</f>
        <v/>
      </c>
      <c r="JE11" s="58" t="str" cm="1">
        <f t="array" ref="JE11">IFERROR(INDEX(Funders!$C:$C,MATCH(Validation!$O11&amp;JE$1,Funders!$A:$A&amp;Funders!$B:$B,0)),"")</f>
        <v/>
      </c>
      <c r="JF11" s="58" t="str" cm="1">
        <f t="array" ref="JF11">IFERROR(INDEX(Funders!$C:$C,MATCH(Validation!$O11&amp;JF$1,Funders!$A:$A&amp;Funders!$B:$B,0)),"")</f>
        <v/>
      </c>
      <c r="JG11" s="58" t="str" cm="1">
        <f t="array" ref="JG11">IFERROR(INDEX(Funders!$C:$C,MATCH(Validation!$O11&amp;JG$1,Funders!$A:$A&amp;Funders!$B:$B,0)),"")</f>
        <v/>
      </c>
      <c r="JH11" s="58" t="str" cm="1">
        <f t="array" ref="JH11">IFERROR(INDEX(Funders!$C:$C,MATCH(Validation!$O11&amp;JH$1,Funders!$A:$A&amp;Funders!$B:$B,0)),"")</f>
        <v/>
      </c>
      <c r="JI11" s="58" t="str" cm="1">
        <f t="array" ref="JI11">IFERROR(INDEX(Funders!$C:$C,MATCH(Validation!$O11&amp;JI$1,Funders!$A:$A&amp;Funders!$B:$B,0)),"")</f>
        <v/>
      </c>
      <c r="JJ11" s="58" t="str" cm="1">
        <f t="array" ref="JJ11">IFERROR(INDEX(Funders!$C:$C,MATCH(Validation!$O11&amp;JJ$1,Funders!$A:$A&amp;Funders!$B:$B,0)),"")</f>
        <v/>
      </c>
      <c r="JK11" s="58" t="str" cm="1">
        <f t="array" ref="JK11">IFERROR(INDEX(Funders!$C:$C,MATCH(Validation!$O11&amp;JK$1,Funders!$A:$A&amp;Funders!$B:$B,0)),"")</f>
        <v/>
      </c>
    </row>
    <row r="12" spans="1:318" ht="20.149999999999999" customHeight="1">
      <c r="A12" s="1"/>
      <c r="B12" s="13"/>
      <c r="C12" s="13"/>
      <c r="D12" s="13"/>
      <c r="E12" s="13"/>
      <c r="H12" s="14" t="s">
        <v>276</v>
      </c>
      <c r="J12" t="s">
        <v>108</v>
      </c>
      <c r="K12" t="s">
        <v>301</v>
      </c>
      <c r="L12" t="s">
        <v>409</v>
      </c>
      <c r="O12" s="109">
        <f t="shared" si="0"/>
        <v>11</v>
      </c>
      <c r="P12" s="58" t="str" cm="1">
        <f t="array" ref="P12">IFERROR(INDEX(Funders!$C:$C,MATCH(Validation!$O12&amp;P$1,Funders!$A:$A&amp;Funders!$B:$B,0)),"")</f>
        <v>Children's Cancer Research Institute</v>
      </c>
      <c r="Q12" s="58" t="str" cm="1">
        <f t="array" ref="Q12">IFERROR(INDEX(Funders!$C:$C,MATCH(Validation!$O12&amp;Q$1,Funders!$A:$A&amp;Funders!$B:$B,0)),"")</f>
        <v>Free University of Brussels</v>
      </c>
      <c r="R12" s="58" t="str" cm="1">
        <f t="array" ref="R12">IFERROR(INDEX(Funders!$C:$C,MATCH(Validation!$O12&amp;R$1,Funders!$A:$A&amp;Funders!$B:$B,0)),"")</f>
        <v/>
      </c>
      <c r="S12" s="58" t="str" cm="1">
        <f t="array" ref="S12">IFERROR(INDEX(Funders!$C:$C,MATCH(Validation!$O12&amp;S$1,Funders!$A:$A&amp;Funders!$B:$B,0)),"")</f>
        <v/>
      </c>
      <c r="T12" s="58" t="str" cm="1">
        <f t="array" ref="T12">IFERROR(INDEX(Funders!$C:$C,MATCH(Validation!$O12&amp;T$1,Funders!$A:$A&amp;Funders!$B:$B,0)),"")</f>
        <v/>
      </c>
      <c r="U12" s="58" t="str" cm="1">
        <f t="array" ref="U12">IFERROR(INDEX(Funders!$C:$C,MATCH(Validation!$O12&amp;U$1,Funders!$A:$A&amp;Funders!$B:$B,0)),"")</f>
        <v>National Radiation Protection Institute</v>
      </c>
      <c r="V12" s="58" t="str" cm="1">
        <f t="array" ref="V12">IFERROR(INDEX(Funders!$C:$C,MATCH(Validation!$O12&amp;V$1,Funders!$A:$A&amp;Funders!$B:$B,0)),"")</f>
        <v>National Food Institute - Technical University of Denmark</v>
      </c>
      <c r="W12" s="58" t="str" cm="1">
        <f t="array" ref="W12">IFERROR(INDEX(Funders!$C:$C,MATCH(Validation!$O12&amp;W$1,Funders!$A:$A&amp;Funders!$B:$B,0)),"")</f>
        <v/>
      </c>
      <c r="X12" s="58" t="str" cm="1">
        <f t="array" ref="X12">IFERROR(INDEX(Funders!$C:$C,MATCH(Validation!$O12&amp;X$1,Funders!$A:$A&amp;Funders!$B:$B,0)),"")</f>
        <v/>
      </c>
      <c r="Y12" s="58" t="str" cm="1">
        <f t="array" ref="Y12">IFERROR(INDEX(Funders!$C:$C,MATCH(Validation!$O12&amp;Y$1,Funders!$A:$A&amp;Funders!$B:$B,0)),"")</f>
        <v>National Institute for Health and Welfare</v>
      </c>
      <c r="Z12" s="58" t="str" cm="1">
        <f t="array" ref="Z12">IFERROR(INDEX(Funders!$C:$C,MATCH(Validation!$O12&amp;Z$1,Funders!$A:$A&amp;Funders!$B:$B,0)),"")</f>
        <v>CENTRE ANTICANCEREUX LEON BERARD</v>
      </c>
      <c r="AA12" s="58" t="str" cm="1">
        <f t="array" ref="AA12">IFERROR(INDEX(Funders!$C:$C,MATCH(Validation!$O12&amp;AA$1,Funders!$A:$A&amp;Funders!$B:$B,0)),"")</f>
        <v>Federal Institute for Risk Assessment</v>
      </c>
      <c r="AB12" s="58" t="str" cm="1">
        <f t="array" ref="AB12">IFERROR(INDEX(Funders!$C:$C,MATCH(Validation!$O12&amp;AB$1,Funders!$A:$A&amp;Funders!$B:$B,0)),"")</f>
        <v>National Center for Scientific Research</v>
      </c>
      <c r="AC12" s="58" t="str" cm="1">
        <f t="array" ref="AC12">IFERROR(INDEX(Funders!$C:$C,MATCH(Validation!$O12&amp;AC$1,Funders!$A:$A&amp;Funders!$B:$B,0)),"")</f>
        <v>National Institute of Oncology</v>
      </c>
      <c r="AD12" s="58" t="str" cm="1">
        <f t="array" ref="AD12">IFERROR(INDEX(Funders!$C:$C,MATCH(Validation!$O12&amp;AD$1,Funders!$A:$A&amp;Funders!$B:$B,0)),"")</f>
        <v>Irish Research Council</v>
      </c>
      <c r="AE12" s="58" t="str" cm="1">
        <f t="array" ref="AE12">IFERROR(INDEX(Funders!$C:$C,MATCH(Validation!$O12&amp;AE$1,Funders!$A:$A&amp;Funders!$B:$B,0)),"")</f>
        <v>Finpiemonte</v>
      </c>
      <c r="AF12" s="58" t="str" cm="1">
        <f t="array" ref="AF12">IFERROR(INDEX(Funders!$C:$C,MATCH(Validation!$O12&amp;AF$1,Funders!$A:$A&amp;Funders!$B:$B,0)),"")</f>
        <v/>
      </c>
      <c r="AG12" s="58" t="str" cm="1">
        <f t="array" ref="AG12">IFERROR(INDEX(Funders!$C:$C,MATCH(Validation!$O12&amp;AG$1,Funders!$A:$A&amp;Funders!$B:$B,0)),"")</f>
        <v>VIESOJI ISTAIGA VILNIAUS UNIVERSITETO LIGONINE SANTAROS KLINIKOS</v>
      </c>
      <c r="AH12" s="58" t="str" cm="1">
        <f t="array" ref="AH12">IFERROR(INDEX(Funders!$C:$C,MATCH(Validation!$O12&amp;AH$1,Funders!$A:$A&amp;Funders!$B:$B,0)),"")</f>
        <v/>
      </c>
      <c r="AI12" s="58" t="str" cm="1">
        <f t="array" ref="AI12">IFERROR(INDEX(Funders!$C:$C,MATCH(Validation!$O12&amp;AI$1,Funders!$A:$A&amp;Funders!$B:$B,0)),"")</f>
        <v/>
      </c>
      <c r="AJ12" s="58" t="str" cm="1">
        <f t="array" ref="AJ12">IFERROR(INDEX(Funders!$C:$C,MATCH(Validation!$O12&amp;AJ$1,Funders!$A:$A&amp;Funders!$B:$B,0)),"")</f>
        <v>Materials Innovation Institute</v>
      </c>
      <c r="AK12" s="58" t="str" cm="1">
        <f t="array" ref="AK12">IFERROR(INDEX(Funders!$C:$C,MATCH(Validation!$O12&amp;AK$1,Funders!$A:$A&amp;Funders!$B:$B,0)),"")</f>
        <v>WARSZAWSKI UNIWERSYTET MEDYCZNY</v>
      </c>
      <c r="AL12" s="58" t="str" cm="1">
        <f t="array" ref="AL12">IFERROR(INDEX(Funders!$C:$C,MATCH(Validation!$O12&amp;AL$1,Funders!$A:$A&amp;Funders!$B:$B,0)),"")</f>
        <v/>
      </c>
      <c r="AM12" s="58" t="str" cm="1">
        <f t="array" ref="AM12">IFERROR(INDEX(Funders!$C:$C,MATCH(Validation!$O12&amp;AM$1,Funders!$A:$A&amp;Funders!$B:$B,0)),"")</f>
        <v>THE INSTITUTE OF HYGIENE AND VETERINARY PUBLIC HEALTH</v>
      </c>
      <c r="AN12" s="58" t="str" cm="1">
        <f t="array" ref="AN12">IFERROR(INDEX(Funders!$C:$C,MATCH(Validation!$O12&amp;AN$1,Funders!$A:$A&amp;Funders!$B:$B,0)),"")</f>
        <v/>
      </c>
      <c r="AO12" s="58" t="str" cm="1">
        <f t="array" ref="AO12">IFERROR(INDEX(Funders!$C:$C,MATCH(Validation!$O12&amp;AO$1,Funders!$A:$A&amp;Funders!$B:$B,0)),"")</f>
        <v/>
      </c>
      <c r="AP12" s="58" t="str" cm="1">
        <f t="array" ref="AP12">IFERROR(INDEX(Funders!$C:$C,MATCH(Validation!$O12&amp;AP$1,Funders!$A:$A&amp;Funders!$B:$B,0)),"")</f>
        <v>COMPLUTENSE UNIVERSITY OF MADRID</v>
      </c>
      <c r="AQ12" s="58" t="str" cm="1">
        <f t="array" ref="AQ12">IFERROR(INDEX(Funders!$C:$C,MATCH(Validation!$O12&amp;AQ$1,Funders!$A:$A&amp;Funders!$B:$B,0)),"")</f>
        <v>Swedish Energy Agency</v>
      </c>
      <c r="AR12" s="58" t="str" cm="1">
        <f t="array" ref="AR12">IFERROR(INDEX(Funders!$C:$C,MATCH(Validation!$O12&amp;AR$1,Funders!$A:$A&amp;Funders!$B:$B,0)),"")</f>
        <v>Innovate UK</v>
      </c>
      <c r="AS12" s="58" t="str" cm="1">
        <f t="array" ref="AS12">IFERROR(INDEX(Funders!$C:$C,MATCH(Validation!$O12&amp;AS$1,Funders!$A:$A&amp;Funders!$B:$B,0)),"")</f>
        <v/>
      </c>
      <c r="AT12" s="58" t="str" cm="1">
        <f t="array" ref="AT12">IFERROR(INDEX(Funders!$C:$C,MATCH(Validation!$O12&amp;AT$1,Funders!$A:$A&amp;Funders!$B:$B,0)),"")</f>
        <v/>
      </c>
      <c r="AU12" s="58" t="str" cm="1">
        <f t="array" ref="AU12">IFERROR(INDEX(Funders!$C:$C,MATCH(Validation!$O12&amp;AU$1,Funders!$A:$A&amp;Funders!$B:$B,0)),"")</f>
        <v/>
      </c>
      <c r="AV12" s="58" t="str" cm="1">
        <f t="array" ref="AV12">IFERROR(INDEX(Funders!$C:$C,MATCH(Validation!$O12&amp;AV$1,Funders!$A:$A&amp;Funders!$B:$B,0)),"")</f>
        <v/>
      </c>
      <c r="AW12" s="58" t="str" cm="1">
        <f t="array" ref="AW12">IFERROR(INDEX(Funders!$C:$C,MATCH(Validation!$O12&amp;AW$1,Funders!$A:$A&amp;Funders!$B:$B,0)),"")</f>
        <v/>
      </c>
      <c r="AX12" s="58" t="str" cm="1">
        <f t="array" ref="AX12">IFERROR(INDEX(Funders!$C:$C,MATCH(Validation!$O12&amp;AX$1,Funders!$A:$A&amp;Funders!$B:$B,0)),"")</f>
        <v/>
      </c>
      <c r="AY12" s="58" t="str" cm="1">
        <f t="array" ref="AY12">IFERROR(INDEX(Funders!$C:$C,MATCH(Validation!$O12&amp;AY$1,Funders!$A:$A&amp;Funders!$B:$B,0)),"")</f>
        <v/>
      </c>
      <c r="AZ12" s="58" t="str" cm="1">
        <f t="array" ref="AZ12">IFERROR(INDEX(Funders!$C:$C,MATCH(Validation!$O12&amp;AZ$1,Funders!$A:$A&amp;Funders!$B:$B,0)),"")</f>
        <v/>
      </c>
      <c r="BA12" s="58" t="str" cm="1">
        <f t="array" ref="BA12">IFERROR(INDEX(Funders!$C:$C,MATCH(Validation!$O12&amp;BA$1,Funders!$A:$A&amp;Funders!$B:$B,0)),"")</f>
        <v/>
      </c>
      <c r="BB12" s="58" t="str" cm="1">
        <f t="array" ref="BB12">IFERROR(INDEX(Funders!$C:$C,MATCH(Validation!$O12&amp;BB$1,Funders!$A:$A&amp;Funders!$B:$B,0)),"")</f>
        <v/>
      </c>
      <c r="BC12" s="58" t="str" cm="1">
        <f t="array" ref="BC12">IFERROR(INDEX(Funders!$C:$C,MATCH(Validation!$O12&amp;BC$1,Funders!$A:$A&amp;Funders!$B:$B,0)),"")</f>
        <v/>
      </c>
      <c r="BD12" s="58" t="str" cm="1">
        <f t="array" ref="BD12">IFERROR(INDEX(Funders!$C:$C,MATCH(Validation!$O12&amp;BD$1,Funders!$A:$A&amp;Funders!$B:$B,0)),"")</f>
        <v/>
      </c>
      <c r="BE12" s="58" t="str" cm="1">
        <f t="array" ref="BE12">IFERROR(INDEX(Funders!$C:$C,MATCH(Validation!$O12&amp;BE$1,Funders!$A:$A&amp;Funders!$B:$B,0)),"")</f>
        <v>Norwegian Meteorological Institute</v>
      </c>
      <c r="BF12" s="58" t="str" cm="1">
        <f t="array" ref="BF12">IFERROR(INDEX(Funders!$C:$C,MATCH(Validation!$O12&amp;BF$1,Funders!$A:$A&amp;Funders!$B:$B,0)),"")</f>
        <v/>
      </c>
      <c r="BG12" s="58" t="str" cm="1">
        <f t="array" ref="BG12">IFERROR(INDEX(Funders!$C:$C,MATCH(Validation!$O12&amp;BG$1,Funders!$A:$A&amp;Funders!$B:$B,0)),"")</f>
        <v>Swiss Tropical and Public Health Institute</v>
      </c>
      <c r="BH12" s="58" t="str" cm="1">
        <f t="array" ref="BH12">IFERROR(INDEX(Funders!$C:$C,MATCH(Validation!$O12&amp;BH$1,Funders!$A:$A&amp;Funders!$B:$B,0)),"")</f>
        <v/>
      </c>
      <c r="BI12" s="58" t="str" cm="1">
        <f t="array" ref="BI12">IFERROR(INDEX(Funders!$C:$C,MATCH(Validation!$O12&amp;BI$1,Funders!$A:$A&amp;Funders!$B:$B,0)),"")</f>
        <v/>
      </c>
      <c r="BJ12" s="58" t="str" cm="1">
        <f t="array" ref="BJ12">IFERROR(INDEX(Funders!$C:$C,MATCH(Validation!$O12&amp;BJ$1,Funders!$A:$A&amp;Funders!$B:$B,0)),"")</f>
        <v/>
      </c>
      <c r="BK12" s="58" t="str" cm="1">
        <f t="array" ref="BK12">IFERROR(INDEX(Funders!$C:$C,MATCH(Validation!$O12&amp;BK$1,Funders!$A:$A&amp;Funders!$B:$B,0)),"")</f>
        <v/>
      </c>
      <c r="BL12" s="58" t="str" cm="1">
        <f t="array" ref="BL12">IFERROR(INDEX(Funders!$C:$C,MATCH(Validation!$O12&amp;BL$1,Funders!$A:$A&amp;Funders!$B:$B,0)),"")</f>
        <v/>
      </c>
      <c r="BM12" s="58" t="str" cm="1">
        <f t="array" ref="BM12">IFERROR(INDEX(Funders!$C:$C,MATCH(Validation!$O12&amp;BM$1,Funders!$A:$A&amp;Funders!$B:$B,0)),"")</f>
        <v/>
      </c>
      <c r="BN12" s="58" t="str" cm="1">
        <f t="array" ref="BN12">IFERROR(INDEX(Funders!$C:$C,MATCH(Validation!$O12&amp;BN$1,Funders!$A:$A&amp;Funders!$B:$B,0)),"")</f>
        <v/>
      </c>
      <c r="BO12" s="58" t="str" cm="1">
        <f t="array" ref="BO12">IFERROR(INDEX(Funders!$C:$C,MATCH(Validation!$O12&amp;BO$1,Funders!$A:$A&amp;Funders!$B:$B,0)),"")</f>
        <v/>
      </c>
      <c r="BP12" s="58" t="str" cm="1">
        <f t="array" ref="BP12">IFERROR(INDEX(Funders!$C:$C,MATCH(Validation!$O12&amp;BP$1,Funders!$A:$A&amp;Funders!$B:$B,0)),"")</f>
        <v/>
      </c>
      <c r="BQ12" s="58" t="str" cm="1">
        <f t="array" ref="BQ12">IFERROR(INDEX(Funders!$C:$C,MATCH(Validation!$O12&amp;BQ$1,Funders!$A:$A&amp;Funders!$B:$B,0)),"")</f>
        <v/>
      </c>
      <c r="BR12" s="58" t="str" cm="1">
        <f t="array" ref="BR12">IFERROR(INDEX(Funders!$C:$C,MATCH(Validation!$O12&amp;BR$1,Funders!$A:$A&amp;Funders!$B:$B,0)),"")</f>
        <v/>
      </c>
      <c r="BS12" s="58" t="str" cm="1">
        <f t="array" ref="BS12">IFERROR(INDEX(Funders!$C:$C,MATCH(Validation!$O12&amp;BS$1,Funders!$A:$A&amp;Funders!$B:$B,0)),"")</f>
        <v/>
      </c>
      <c r="BT12" s="58" t="str" cm="1">
        <f t="array" ref="BT12">IFERROR(INDEX(Funders!$C:$C,MATCH(Validation!$O12&amp;BT$1,Funders!$A:$A&amp;Funders!$B:$B,0)),"")</f>
        <v/>
      </c>
      <c r="BU12" s="58" t="str" cm="1">
        <f t="array" ref="BU12">IFERROR(INDEX(Funders!$C:$C,MATCH(Validation!$O12&amp;BU$1,Funders!$A:$A&amp;Funders!$B:$B,0)),"")</f>
        <v/>
      </c>
      <c r="BV12" s="58" t="str" cm="1">
        <f t="array" ref="BV12">IFERROR(INDEX(Funders!$C:$C,MATCH(Validation!$O12&amp;BV$1,Funders!$A:$A&amp;Funders!$B:$B,0)),"")</f>
        <v/>
      </c>
      <c r="BW12" s="58" t="str" cm="1">
        <f t="array" ref="BW12">IFERROR(INDEX(Funders!$C:$C,MATCH(Validation!$O12&amp;BW$1,Funders!$A:$A&amp;Funders!$B:$B,0)),"")</f>
        <v/>
      </c>
      <c r="BX12" s="58" t="str" cm="1">
        <f t="array" ref="BX12">IFERROR(INDEX(Funders!$C:$C,MATCH(Validation!$O12&amp;BX$1,Funders!$A:$A&amp;Funders!$B:$B,0)),"")</f>
        <v/>
      </c>
      <c r="BY12" s="58" t="str" cm="1">
        <f t="array" ref="BY12">IFERROR(INDEX(Funders!$C:$C,MATCH(Validation!$O12&amp;BY$1,Funders!$A:$A&amp;Funders!$B:$B,0)),"")</f>
        <v/>
      </c>
      <c r="BZ12" s="58" t="str" cm="1">
        <f t="array" ref="BZ12">IFERROR(INDEX(Funders!$C:$C,MATCH(Validation!$O12&amp;BZ$1,Funders!$A:$A&amp;Funders!$B:$B,0)),"")</f>
        <v/>
      </c>
      <c r="CA12" s="58" t="str" cm="1">
        <f t="array" ref="CA12">IFERROR(INDEX(Funders!$C:$C,MATCH(Validation!$O12&amp;CA$1,Funders!$A:$A&amp;Funders!$B:$B,0)),"")</f>
        <v/>
      </c>
      <c r="CB12" s="58" t="str" cm="1">
        <f t="array" ref="CB12">IFERROR(INDEX(Funders!$C:$C,MATCH(Validation!$O12&amp;CB$1,Funders!$A:$A&amp;Funders!$B:$B,0)),"")</f>
        <v/>
      </c>
      <c r="CC12" s="58" t="str" cm="1">
        <f t="array" ref="CC12">IFERROR(INDEX(Funders!$C:$C,MATCH(Validation!$O12&amp;CC$1,Funders!$A:$A&amp;Funders!$B:$B,0)),"")</f>
        <v/>
      </c>
      <c r="CD12" s="58" t="str" cm="1">
        <f t="array" ref="CD12">IFERROR(INDEX(Funders!$C:$C,MATCH(Validation!$O12&amp;CD$1,Funders!$A:$A&amp;Funders!$B:$B,0)),"")</f>
        <v/>
      </c>
      <c r="CE12" s="58" t="str" cm="1">
        <f t="array" ref="CE12">IFERROR(INDEX(Funders!$C:$C,MATCH(Validation!$O12&amp;CE$1,Funders!$A:$A&amp;Funders!$B:$B,0)),"")</f>
        <v/>
      </c>
      <c r="CF12" s="58" t="str" cm="1">
        <f t="array" ref="CF12">IFERROR(INDEX(Funders!$C:$C,MATCH(Validation!$O12&amp;CF$1,Funders!$A:$A&amp;Funders!$B:$B,0)),"")</f>
        <v/>
      </c>
      <c r="CG12" s="58" t="str" cm="1">
        <f t="array" ref="CG12">IFERROR(INDEX(Funders!$C:$C,MATCH(Validation!$O12&amp;CG$1,Funders!$A:$A&amp;Funders!$B:$B,0)),"")</f>
        <v/>
      </c>
      <c r="CH12" s="58" t="str" cm="1">
        <f t="array" ref="CH12">IFERROR(INDEX(Funders!$C:$C,MATCH(Validation!$O12&amp;CH$1,Funders!$A:$A&amp;Funders!$B:$B,0)),"")</f>
        <v/>
      </c>
      <c r="CI12" s="58" t="str" cm="1">
        <f t="array" ref="CI12">IFERROR(INDEX(Funders!$C:$C,MATCH(Validation!$O12&amp;CI$1,Funders!$A:$A&amp;Funders!$B:$B,0)),"")</f>
        <v/>
      </c>
      <c r="CJ12" s="58" t="str" cm="1">
        <f t="array" ref="CJ12">IFERROR(INDEX(Funders!$C:$C,MATCH(Validation!$O12&amp;CJ$1,Funders!$A:$A&amp;Funders!$B:$B,0)),"")</f>
        <v/>
      </c>
      <c r="CK12" s="58" t="str" cm="1">
        <f t="array" ref="CK12">IFERROR(INDEX(Funders!$C:$C,MATCH(Validation!$O12&amp;CK$1,Funders!$A:$A&amp;Funders!$B:$B,0)),"")</f>
        <v/>
      </c>
      <c r="CL12" s="58" t="str" cm="1">
        <f t="array" ref="CL12">IFERROR(INDEX(Funders!$C:$C,MATCH(Validation!$O12&amp;CL$1,Funders!$A:$A&amp;Funders!$B:$B,0)),"")</f>
        <v/>
      </c>
      <c r="CM12" s="58" t="str" cm="1">
        <f t="array" ref="CM12">IFERROR(INDEX(Funders!$C:$C,MATCH(Validation!$O12&amp;CM$1,Funders!$A:$A&amp;Funders!$B:$B,0)),"")</f>
        <v/>
      </c>
      <c r="CN12" s="58" t="str" cm="1">
        <f t="array" ref="CN12">IFERROR(INDEX(Funders!$C:$C,MATCH(Validation!$O12&amp;CN$1,Funders!$A:$A&amp;Funders!$B:$B,0)),"")</f>
        <v/>
      </c>
      <c r="CO12" s="58" t="str" cm="1">
        <f t="array" ref="CO12">IFERROR(INDEX(Funders!$C:$C,MATCH(Validation!$O12&amp;CO$1,Funders!$A:$A&amp;Funders!$B:$B,0)),"")</f>
        <v/>
      </c>
      <c r="CP12" s="58" t="str" cm="1">
        <f t="array" ref="CP12">IFERROR(INDEX(Funders!$C:$C,MATCH(Validation!$O12&amp;CP$1,Funders!$A:$A&amp;Funders!$B:$B,0)),"")</f>
        <v/>
      </c>
      <c r="CQ12" s="58" t="str" cm="1">
        <f t="array" ref="CQ12">IFERROR(INDEX(Funders!$C:$C,MATCH(Validation!$O12&amp;CQ$1,Funders!$A:$A&amp;Funders!$B:$B,0)),"")</f>
        <v/>
      </c>
      <c r="CR12" s="58" t="str" cm="1">
        <f t="array" ref="CR12">IFERROR(INDEX(Funders!$C:$C,MATCH(Validation!$O12&amp;CR$1,Funders!$A:$A&amp;Funders!$B:$B,0)),"")</f>
        <v/>
      </c>
      <c r="CS12" s="58" t="str" cm="1">
        <f t="array" ref="CS12">IFERROR(INDEX(Funders!$C:$C,MATCH(Validation!$O12&amp;CS$1,Funders!$A:$A&amp;Funders!$B:$B,0)),"")</f>
        <v/>
      </c>
      <c r="CT12" s="58" t="str" cm="1">
        <f t="array" ref="CT12">IFERROR(INDEX(Funders!$C:$C,MATCH(Validation!$O12&amp;CT$1,Funders!$A:$A&amp;Funders!$B:$B,0)),"")</f>
        <v/>
      </c>
      <c r="CU12" s="58" t="str" cm="1">
        <f t="array" ref="CU12">IFERROR(INDEX(Funders!$C:$C,MATCH(Validation!$O12&amp;CU$1,Funders!$A:$A&amp;Funders!$B:$B,0)),"")</f>
        <v/>
      </c>
      <c r="CV12" s="58" t="str" cm="1">
        <f t="array" ref="CV12">IFERROR(INDEX(Funders!$C:$C,MATCH(Validation!$O12&amp;CV$1,Funders!$A:$A&amp;Funders!$B:$B,0)),"")</f>
        <v/>
      </c>
      <c r="CW12" s="58" t="str" cm="1">
        <f t="array" ref="CW12">IFERROR(INDEX(Funders!$C:$C,MATCH(Validation!$O12&amp;CW$1,Funders!$A:$A&amp;Funders!$B:$B,0)),"")</f>
        <v/>
      </c>
      <c r="CX12" s="58" t="str" cm="1">
        <f t="array" ref="CX12">IFERROR(INDEX(Funders!$C:$C,MATCH(Validation!$O12&amp;CX$1,Funders!$A:$A&amp;Funders!$B:$B,0)),"")</f>
        <v/>
      </c>
      <c r="CY12" s="58" t="str" cm="1">
        <f t="array" ref="CY12">IFERROR(INDEX(Funders!$C:$C,MATCH(Validation!$O12&amp;CY$1,Funders!$A:$A&amp;Funders!$B:$B,0)),"")</f>
        <v/>
      </c>
      <c r="CZ12" s="58" t="str" cm="1">
        <f t="array" ref="CZ12">IFERROR(INDEX(Funders!$C:$C,MATCH(Validation!$O12&amp;CZ$1,Funders!$A:$A&amp;Funders!$B:$B,0)),"")</f>
        <v/>
      </c>
      <c r="DA12" s="58" t="str" cm="1">
        <f t="array" ref="DA12">IFERROR(INDEX(Funders!$C:$C,MATCH(Validation!$O12&amp;DA$1,Funders!$A:$A&amp;Funders!$B:$B,0)),"")</f>
        <v/>
      </c>
      <c r="DB12" s="58" t="str" cm="1">
        <f t="array" ref="DB12">IFERROR(INDEX(Funders!$C:$C,MATCH(Validation!$O12&amp;DB$1,Funders!$A:$A&amp;Funders!$B:$B,0)),"")</f>
        <v/>
      </c>
      <c r="DC12" s="58" t="str" cm="1">
        <f t="array" ref="DC12">IFERROR(INDEX(Funders!$C:$C,MATCH(Validation!$O12&amp;DC$1,Funders!$A:$A&amp;Funders!$B:$B,0)),"")</f>
        <v/>
      </c>
      <c r="DD12" s="58" t="str" cm="1">
        <f t="array" ref="DD12">IFERROR(INDEX(Funders!$C:$C,MATCH(Validation!$O12&amp;DD$1,Funders!$A:$A&amp;Funders!$B:$B,0)),"")</f>
        <v/>
      </c>
      <c r="DE12" s="58" t="str" cm="1">
        <f t="array" ref="DE12">IFERROR(INDEX(Funders!$C:$C,MATCH(Validation!$O12&amp;DE$1,Funders!$A:$A&amp;Funders!$B:$B,0)),"")</f>
        <v/>
      </c>
      <c r="DF12" s="58" t="str" cm="1">
        <f t="array" ref="DF12">IFERROR(INDEX(Funders!$C:$C,MATCH(Validation!$O12&amp;DF$1,Funders!$A:$A&amp;Funders!$B:$B,0)),"")</f>
        <v/>
      </c>
      <c r="DG12" s="58" t="str" cm="1">
        <f t="array" ref="DG12">IFERROR(INDEX(Funders!$C:$C,MATCH(Validation!$O12&amp;DG$1,Funders!$A:$A&amp;Funders!$B:$B,0)),"")</f>
        <v/>
      </c>
      <c r="DH12" s="58" t="str" cm="1">
        <f t="array" ref="DH12">IFERROR(INDEX(Funders!$C:$C,MATCH(Validation!$O12&amp;DH$1,Funders!$A:$A&amp;Funders!$B:$B,0)),"")</f>
        <v/>
      </c>
      <c r="DI12" s="58" t="str" cm="1">
        <f t="array" ref="DI12">IFERROR(INDEX(Funders!$C:$C,MATCH(Validation!$O12&amp;DI$1,Funders!$A:$A&amp;Funders!$B:$B,0)),"")</f>
        <v/>
      </c>
      <c r="DJ12" s="58" t="str" cm="1">
        <f t="array" ref="DJ12">IFERROR(INDEX(Funders!$C:$C,MATCH(Validation!$O12&amp;DJ$1,Funders!$A:$A&amp;Funders!$B:$B,0)),"")</f>
        <v/>
      </c>
      <c r="DK12" s="58" t="str" cm="1">
        <f t="array" ref="DK12">IFERROR(INDEX(Funders!$C:$C,MATCH(Validation!$O12&amp;DK$1,Funders!$A:$A&amp;Funders!$B:$B,0)),"")</f>
        <v/>
      </c>
      <c r="DL12" s="58" t="str" cm="1">
        <f t="array" ref="DL12">IFERROR(INDEX(Funders!$C:$C,MATCH(Validation!$O12&amp;DL$1,Funders!$A:$A&amp;Funders!$B:$B,0)),"")</f>
        <v/>
      </c>
      <c r="DM12" s="58" t="str" cm="1">
        <f t="array" ref="DM12">IFERROR(INDEX(Funders!$C:$C,MATCH(Validation!$O12&amp;DM$1,Funders!$A:$A&amp;Funders!$B:$B,0)),"")</f>
        <v/>
      </c>
      <c r="DN12" s="58" t="str" cm="1">
        <f t="array" ref="DN12">IFERROR(INDEX(Funders!$C:$C,MATCH(Validation!$O12&amp;DN$1,Funders!$A:$A&amp;Funders!$B:$B,0)),"")</f>
        <v/>
      </c>
      <c r="DO12" s="58" t="str" cm="1">
        <f t="array" ref="DO12">IFERROR(INDEX(Funders!$C:$C,MATCH(Validation!$O12&amp;DO$1,Funders!$A:$A&amp;Funders!$B:$B,0)),"")</f>
        <v/>
      </c>
      <c r="DP12" s="58" t="str" cm="1">
        <f t="array" ref="DP12">IFERROR(INDEX(Funders!$C:$C,MATCH(Validation!$O12&amp;DP$1,Funders!$A:$A&amp;Funders!$B:$B,0)),"")</f>
        <v/>
      </c>
      <c r="DQ12" s="58" t="str" cm="1">
        <f t="array" ref="DQ12">IFERROR(INDEX(Funders!$C:$C,MATCH(Validation!$O12&amp;DQ$1,Funders!$A:$A&amp;Funders!$B:$B,0)),"")</f>
        <v/>
      </c>
      <c r="DR12" s="58" t="str" cm="1">
        <f t="array" ref="DR12">IFERROR(INDEX(Funders!$C:$C,MATCH(Validation!$O12&amp;DR$1,Funders!$A:$A&amp;Funders!$B:$B,0)),"")</f>
        <v/>
      </c>
      <c r="DS12" s="58" t="str" cm="1">
        <f t="array" ref="DS12">IFERROR(INDEX(Funders!$C:$C,MATCH(Validation!$O12&amp;DS$1,Funders!$A:$A&amp;Funders!$B:$B,0)),"")</f>
        <v/>
      </c>
      <c r="DT12" s="58" t="str" cm="1">
        <f t="array" ref="DT12">IFERROR(INDEX(Funders!$C:$C,MATCH(Validation!$O12&amp;DT$1,Funders!$A:$A&amp;Funders!$B:$B,0)),"")</f>
        <v/>
      </c>
      <c r="DU12" s="58" t="str" cm="1">
        <f t="array" ref="DU12">IFERROR(INDEX(Funders!$C:$C,MATCH(Validation!$O12&amp;DU$1,Funders!$A:$A&amp;Funders!$B:$B,0)),"")</f>
        <v/>
      </c>
      <c r="DV12" s="58" t="str" cm="1">
        <f t="array" ref="DV12">IFERROR(INDEX(Funders!$C:$C,MATCH(Validation!$O12&amp;DV$1,Funders!$A:$A&amp;Funders!$B:$B,0)),"")</f>
        <v/>
      </c>
      <c r="DW12" s="58" t="str" cm="1">
        <f t="array" ref="DW12">IFERROR(INDEX(Funders!$C:$C,MATCH(Validation!$O12&amp;DW$1,Funders!$A:$A&amp;Funders!$B:$B,0)),"")</f>
        <v/>
      </c>
      <c r="DX12" s="58" t="str" cm="1">
        <f t="array" ref="DX12">IFERROR(INDEX(Funders!$C:$C,MATCH(Validation!$O12&amp;DX$1,Funders!$A:$A&amp;Funders!$B:$B,0)),"")</f>
        <v/>
      </c>
      <c r="DY12" s="58" t="str" cm="1">
        <f t="array" ref="DY12">IFERROR(INDEX(Funders!$C:$C,MATCH(Validation!$O12&amp;DY$1,Funders!$A:$A&amp;Funders!$B:$B,0)),"")</f>
        <v/>
      </c>
      <c r="DZ12" s="58" t="str" cm="1">
        <f t="array" ref="DZ12">IFERROR(INDEX(Funders!$C:$C,MATCH(Validation!$O12&amp;DZ$1,Funders!$A:$A&amp;Funders!$B:$B,0)),"")</f>
        <v/>
      </c>
      <c r="EA12" s="58" t="str" cm="1">
        <f t="array" ref="EA12">IFERROR(INDEX(Funders!$C:$C,MATCH(Validation!$O12&amp;EA$1,Funders!$A:$A&amp;Funders!$B:$B,0)),"")</f>
        <v/>
      </c>
      <c r="EB12" s="58" t="str" cm="1">
        <f t="array" ref="EB12">IFERROR(INDEX(Funders!$C:$C,MATCH(Validation!$O12&amp;EB$1,Funders!$A:$A&amp;Funders!$B:$B,0)),"")</f>
        <v/>
      </c>
      <c r="EC12" s="58" t="str" cm="1">
        <f t="array" ref="EC12">IFERROR(INDEX(Funders!$C:$C,MATCH(Validation!$O12&amp;EC$1,Funders!$A:$A&amp;Funders!$B:$B,0)),"")</f>
        <v/>
      </c>
      <c r="ED12" s="58" t="str" cm="1">
        <f t="array" ref="ED12">IFERROR(INDEX(Funders!$C:$C,MATCH(Validation!$O12&amp;ED$1,Funders!$A:$A&amp;Funders!$B:$B,0)),"")</f>
        <v/>
      </c>
      <c r="EE12" s="58" t="str" cm="1">
        <f t="array" ref="EE12">IFERROR(INDEX(Funders!$C:$C,MATCH(Validation!$O12&amp;EE$1,Funders!$A:$A&amp;Funders!$B:$B,0)),"")</f>
        <v/>
      </c>
      <c r="EF12" s="58" t="str" cm="1">
        <f t="array" ref="EF12">IFERROR(INDEX(Funders!$C:$C,MATCH(Validation!$O12&amp;EF$1,Funders!$A:$A&amp;Funders!$B:$B,0)),"")</f>
        <v/>
      </c>
      <c r="EG12" s="58" t="str" cm="1">
        <f t="array" ref="EG12">IFERROR(INDEX(Funders!$C:$C,MATCH(Validation!$O12&amp;EG$1,Funders!$A:$A&amp;Funders!$B:$B,0)),"")</f>
        <v/>
      </c>
      <c r="EH12" s="58" t="str" cm="1">
        <f t="array" ref="EH12">IFERROR(INDEX(Funders!$C:$C,MATCH(Validation!$O12&amp;EH$1,Funders!$A:$A&amp;Funders!$B:$B,0)),"")</f>
        <v/>
      </c>
      <c r="EI12" s="58" t="str" cm="1">
        <f t="array" ref="EI12">IFERROR(INDEX(Funders!$C:$C,MATCH(Validation!$O12&amp;EI$1,Funders!$A:$A&amp;Funders!$B:$B,0)),"")</f>
        <v/>
      </c>
      <c r="EJ12" s="58" t="str" cm="1">
        <f t="array" ref="EJ12">IFERROR(INDEX(Funders!$C:$C,MATCH(Validation!$O12&amp;EJ$1,Funders!$A:$A&amp;Funders!$B:$B,0)),"")</f>
        <v/>
      </c>
      <c r="EK12" s="58" t="str" cm="1">
        <f t="array" ref="EK12">IFERROR(INDEX(Funders!$C:$C,MATCH(Validation!$O12&amp;EK$1,Funders!$A:$A&amp;Funders!$B:$B,0)),"")</f>
        <v/>
      </c>
      <c r="EL12" s="58" t="str" cm="1">
        <f t="array" ref="EL12">IFERROR(INDEX(Funders!$C:$C,MATCH(Validation!$O12&amp;EL$1,Funders!$A:$A&amp;Funders!$B:$B,0)),"")</f>
        <v/>
      </c>
      <c r="EM12" s="58" t="str" cm="1">
        <f t="array" ref="EM12">IFERROR(INDEX(Funders!$C:$C,MATCH(Validation!$O12&amp;EM$1,Funders!$A:$A&amp;Funders!$B:$B,0)),"")</f>
        <v/>
      </c>
      <c r="EN12" s="58" t="str" cm="1">
        <f t="array" ref="EN12">IFERROR(INDEX(Funders!$C:$C,MATCH(Validation!$O12&amp;EN$1,Funders!$A:$A&amp;Funders!$B:$B,0)),"")</f>
        <v/>
      </c>
      <c r="EO12" s="58" t="str" cm="1">
        <f t="array" ref="EO12">IFERROR(INDEX(Funders!$C:$C,MATCH(Validation!$O12&amp;EO$1,Funders!$A:$A&amp;Funders!$B:$B,0)),"")</f>
        <v/>
      </c>
      <c r="EP12" s="58" t="str" cm="1">
        <f t="array" ref="EP12">IFERROR(INDEX(Funders!$C:$C,MATCH(Validation!$O12&amp;EP$1,Funders!$A:$A&amp;Funders!$B:$B,0)),"")</f>
        <v/>
      </c>
      <c r="EQ12" s="58" t="str" cm="1">
        <f t="array" ref="EQ12">IFERROR(INDEX(Funders!$C:$C,MATCH(Validation!$O12&amp;EQ$1,Funders!$A:$A&amp;Funders!$B:$B,0)),"")</f>
        <v/>
      </c>
      <c r="ER12" s="58" t="str" cm="1">
        <f t="array" ref="ER12">IFERROR(INDEX(Funders!$C:$C,MATCH(Validation!$O12&amp;ER$1,Funders!$A:$A&amp;Funders!$B:$B,0)),"")</f>
        <v/>
      </c>
      <c r="ES12" s="58" t="str" cm="1">
        <f t="array" ref="ES12">IFERROR(INDEX(Funders!$C:$C,MATCH(Validation!$O12&amp;ES$1,Funders!$A:$A&amp;Funders!$B:$B,0)),"")</f>
        <v/>
      </c>
      <c r="ET12" s="58" t="str" cm="1">
        <f t="array" ref="ET12">IFERROR(INDEX(Funders!$C:$C,MATCH(Validation!$O12&amp;ET$1,Funders!$A:$A&amp;Funders!$B:$B,0)),"")</f>
        <v/>
      </c>
      <c r="EU12" s="58" t="str" cm="1">
        <f t="array" ref="EU12">IFERROR(INDEX(Funders!$C:$C,MATCH(Validation!$O12&amp;EU$1,Funders!$A:$A&amp;Funders!$B:$B,0)),"")</f>
        <v/>
      </c>
      <c r="EV12" s="58" t="str" cm="1">
        <f t="array" ref="EV12">IFERROR(INDEX(Funders!$C:$C,MATCH(Validation!$O12&amp;EV$1,Funders!$A:$A&amp;Funders!$B:$B,0)),"")</f>
        <v/>
      </c>
      <c r="EW12" s="58" t="str" cm="1">
        <f t="array" ref="EW12">IFERROR(INDEX(Funders!$C:$C,MATCH(Validation!$O12&amp;EW$1,Funders!$A:$A&amp;Funders!$B:$B,0)),"")</f>
        <v/>
      </c>
      <c r="EX12" s="58" t="str" cm="1">
        <f t="array" ref="EX12">IFERROR(INDEX(Funders!$C:$C,MATCH(Validation!$O12&amp;EX$1,Funders!$A:$A&amp;Funders!$B:$B,0)),"")</f>
        <v/>
      </c>
      <c r="EY12" s="58" t="str" cm="1">
        <f t="array" ref="EY12">IFERROR(INDEX(Funders!$C:$C,MATCH(Validation!$O12&amp;EY$1,Funders!$A:$A&amp;Funders!$B:$B,0)),"")</f>
        <v/>
      </c>
      <c r="EZ12" s="58" t="str" cm="1">
        <f t="array" ref="EZ12">IFERROR(INDEX(Funders!$C:$C,MATCH(Validation!$O12&amp;EZ$1,Funders!$A:$A&amp;Funders!$B:$B,0)),"")</f>
        <v/>
      </c>
      <c r="FA12" s="58" t="str" cm="1">
        <f t="array" ref="FA12">IFERROR(INDEX(Funders!$C:$C,MATCH(Validation!$O12&amp;FA$1,Funders!$A:$A&amp;Funders!$B:$B,0)),"")</f>
        <v/>
      </c>
      <c r="FB12" s="58" t="str" cm="1">
        <f t="array" ref="FB12">IFERROR(INDEX(Funders!$C:$C,MATCH(Validation!$O12&amp;FB$1,Funders!$A:$A&amp;Funders!$B:$B,0)),"")</f>
        <v/>
      </c>
      <c r="FC12" s="58" t="str" cm="1">
        <f t="array" ref="FC12">IFERROR(INDEX(Funders!$C:$C,MATCH(Validation!$O12&amp;FC$1,Funders!$A:$A&amp;Funders!$B:$B,0)),"")</f>
        <v/>
      </c>
      <c r="FD12" s="58" t="str" cm="1">
        <f t="array" ref="FD12">IFERROR(INDEX(Funders!$C:$C,MATCH(Validation!$O12&amp;FD$1,Funders!$A:$A&amp;Funders!$B:$B,0)),"")</f>
        <v/>
      </c>
      <c r="FE12" s="58" t="str" cm="1">
        <f t="array" ref="FE12">IFERROR(INDEX(Funders!$C:$C,MATCH(Validation!$O12&amp;FE$1,Funders!$A:$A&amp;Funders!$B:$B,0)),"")</f>
        <v/>
      </c>
      <c r="FF12" s="58" t="str" cm="1">
        <f t="array" ref="FF12">IFERROR(INDEX(Funders!$C:$C,MATCH(Validation!$O12&amp;FF$1,Funders!$A:$A&amp;Funders!$B:$B,0)),"")</f>
        <v/>
      </c>
      <c r="FG12" s="58" t="str" cm="1">
        <f t="array" ref="FG12">IFERROR(INDEX(Funders!$C:$C,MATCH(Validation!$O12&amp;FG$1,Funders!$A:$A&amp;Funders!$B:$B,0)),"")</f>
        <v/>
      </c>
      <c r="FH12" s="58" t="str" cm="1">
        <f t="array" ref="FH12">IFERROR(INDEX(Funders!$C:$C,MATCH(Validation!$O12&amp;FH$1,Funders!$A:$A&amp;Funders!$B:$B,0)),"")</f>
        <v/>
      </c>
      <c r="FI12" s="58" t="str" cm="1">
        <f t="array" ref="FI12">IFERROR(INDEX(Funders!$C:$C,MATCH(Validation!$O12&amp;FI$1,Funders!$A:$A&amp;Funders!$B:$B,0)),"")</f>
        <v/>
      </c>
      <c r="FJ12" s="58" t="str" cm="1">
        <f t="array" ref="FJ12">IFERROR(INDEX(Funders!$C:$C,MATCH(Validation!$O12&amp;FJ$1,Funders!$A:$A&amp;Funders!$B:$B,0)),"")</f>
        <v/>
      </c>
      <c r="FK12" s="58" t="str" cm="1">
        <f t="array" ref="FK12">IFERROR(INDEX(Funders!$C:$C,MATCH(Validation!$O12&amp;FK$1,Funders!$A:$A&amp;Funders!$B:$B,0)),"")</f>
        <v/>
      </c>
      <c r="FL12" s="58" t="str" cm="1">
        <f t="array" ref="FL12">IFERROR(INDEX(Funders!$C:$C,MATCH(Validation!$O12&amp;FL$1,Funders!$A:$A&amp;Funders!$B:$B,0)),"")</f>
        <v/>
      </c>
      <c r="FM12" s="58" t="str" cm="1">
        <f t="array" ref="FM12">IFERROR(INDEX(Funders!$C:$C,MATCH(Validation!$O12&amp;FM$1,Funders!$A:$A&amp;Funders!$B:$B,0)),"")</f>
        <v/>
      </c>
      <c r="FN12" s="58" t="str" cm="1">
        <f t="array" ref="FN12">IFERROR(INDEX(Funders!$C:$C,MATCH(Validation!$O12&amp;FN$1,Funders!$A:$A&amp;Funders!$B:$B,0)),"")</f>
        <v/>
      </c>
      <c r="FO12" s="58" t="str" cm="1">
        <f t="array" ref="FO12">IFERROR(INDEX(Funders!$C:$C,MATCH(Validation!$O12&amp;FO$1,Funders!$A:$A&amp;Funders!$B:$B,0)),"")</f>
        <v/>
      </c>
      <c r="FP12" s="58" t="str" cm="1">
        <f t="array" ref="FP12">IFERROR(INDEX(Funders!$C:$C,MATCH(Validation!$O12&amp;FP$1,Funders!$A:$A&amp;Funders!$B:$B,0)),"")</f>
        <v/>
      </c>
      <c r="FQ12" s="58" t="str" cm="1">
        <f t="array" ref="FQ12">IFERROR(INDEX(Funders!$C:$C,MATCH(Validation!$O12&amp;FQ$1,Funders!$A:$A&amp;Funders!$B:$B,0)),"")</f>
        <v/>
      </c>
      <c r="FR12" s="58" t="str" cm="1">
        <f t="array" ref="FR12">IFERROR(INDEX(Funders!$C:$C,MATCH(Validation!$O12&amp;FR$1,Funders!$A:$A&amp;Funders!$B:$B,0)),"")</f>
        <v/>
      </c>
      <c r="FS12" s="58" t="str" cm="1">
        <f t="array" ref="FS12">IFERROR(INDEX(Funders!$C:$C,MATCH(Validation!$O12&amp;FS$1,Funders!$A:$A&amp;Funders!$B:$B,0)),"")</f>
        <v/>
      </c>
      <c r="FT12" s="58" t="str" cm="1">
        <f t="array" ref="FT12">IFERROR(INDEX(Funders!$C:$C,MATCH(Validation!$O12&amp;FT$1,Funders!$A:$A&amp;Funders!$B:$B,0)),"")</f>
        <v/>
      </c>
      <c r="FU12" s="58" t="str" cm="1">
        <f t="array" ref="FU12">IFERROR(INDEX(Funders!$C:$C,MATCH(Validation!$O12&amp;FU$1,Funders!$A:$A&amp;Funders!$B:$B,0)),"")</f>
        <v/>
      </c>
      <c r="FV12" s="58" t="str" cm="1">
        <f t="array" ref="FV12">IFERROR(INDEX(Funders!$C:$C,MATCH(Validation!$O12&amp;FV$1,Funders!$A:$A&amp;Funders!$B:$B,0)),"")</f>
        <v/>
      </c>
      <c r="FW12" s="58" t="str" cm="1">
        <f t="array" ref="FW12">IFERROR(INDEX(Funders!$C:$C,MATCH(Validation!$O12&amp;FW$1,Funders!$A:$A&amp;Funders!$B:$B,0)),"")</f>
        <v/>
      </c>
      <c r="FX12" s="58" t="str" cm="1">
        <f t="array" ref="FX12">IFERROR(INDEX(Funders!$C:$C,MATCH(Validation!$O12&amp;FX$1,Funders!$A:$A&amp;Funders!$B:$B,0)),"")</f>
        <v/>
      </c>
      <c r="FY12" s="58" t="str" cm="1">
        <f t="array" ref="FY12">IFERROR(INDEX(Funders!$C:$C,MATCH(Validation!$O12&amp;FY$1,Funders!$A:$A&amp;Funders!$B:$B,0)),"")</f>
        <v/>
      </c>
      <c r="FZ12" s="58" t="str" cm="1">
        <f t="array" ref="FZ12">IFERROR(INDEX(Funders!$C:$C,MATCH(Validation!$O12&amp;FZ$1,Funders!$A:$A&amp;Funders!$B:$B,0)),"")</f>
        <v/>
      </c>
      <c r="GA12" s="58" t="str" cm="1">
        <f t="array" ref="GA12">IFERROR(INDEX(Funders!$C:$C,MATCH(Validation!$O12&amp;GA$1,Funders!$A:$A&amp;Funders!$B:$B,0)),"")</f>
        <v/>
      </c>
      <c r="GB12" s="58" t="str" cm="1">
        <f t="array" ref="GB12">IFERROR(INDEX(Funders!$C:$C,MATCH(Validation!$O12&amp;GB$1,Funders!$A:$A&amp;Funders!$B:$B,0)),"")</f>
        <v/>
      </c>
      <c r="GC12" s="58" t="str" cm="1">
        <f t="array" ref="GC12">IFERROR(INDEX(Funders!$C:$C,MATCH(Validation!$O12&amp;GC$1,Funders!$A:$A&amp;Funders!$B:$B,0)),"")</f>
        <v/>
      </c>
      <c r="GD12" s="58" t="str" cm="1">
        <f t="array" ref="GD12">IFERROR(INDEX(Funders!$C:$C,MATCH(Validation!$O12&amp;GD$1,Funders!$A:$A&amp;Funders!$B:$B,0)),"")</f>
        <v/>
      </c>
      <c r="GE12" s="58" t="str" cm="1">
        <f t="array" ref="GE12">IFERROR(INDEX(Funders!$C:$C,MATCH(Validation!$O12&amp;GE$1,Funders!$A:$A&amp;Funders!$B:$B,0)),"")</f>
        <v/>
      </c>
      <c r="GF12" s="58" t="str" cm="1">
        <f t="array" ref="GF12">IFERROR(INDEX(Funders!$C:$C,MATCH(Validation!$O12&amp;GF$1,Funders!$A:$A&amp;Funders!$B:$B,0)),"")</f>
        <v/>
      </c>
      <c r="GG12" s="58" t="str" cm="1">
        <f t="array" ref="GG12">IFERROR(INDEX(Funders!$C:$C,MATCH(Validation!$O12&amp;GG$1,Funders!$A:$A&amp;Funders!$B:$B,0)),"")</f>
        <v/>
      </c>
      <c r="GH12" s="58" t="str" cm="1">
        <f t="array" ref="GH12">IFERROR(INDEX(Funders!$C:$C,MATCH(Validation!$O12&amp;GH$1,Funders!$A:$A&amp;Funders!$B:$B,0)),"")</f>
        <v/>
      </c>
      <c r="GI12" s="58" t="str" cm="1">
        <f t="array" ref="GI12">IFERROR(INDEX(Funders!$C:$C,MATCH(Validation!$O12&amp;GI$1,Funders!$A:$A&amp;Funders!$B:$B,0)),"")</f>
        <v/>
      </c>
      <c r="GJ12" s="58" t="str" cm="1">
        <f t="array" ref="GJ12">IFERROR(INDEX(Funders!$C:$C,MATCH(Validation!$O12&amp;GJ$1,Funders!$A:$A&amp;Funders!$B:$B,0)),"")</f>
        <v/>
      </c>
      <c r="GK12" s="58" t="str" cm="1">
        <f t="array" ref="GK12">IFERROR(INDEX(Funders!$C:$C,MATCH(Validation!$O12&amp;GK$1,Funders!$A:$A&amp;Funders!$B:$B,0)),"")</f>
        <v/>
      </c>
      <c r="GL12" s="58" t="str" cm="1">
        <f t="array" ref="GL12">IFERROR(INDEX(Funders!$C:$C,MATCH(Validation!$O12&amp;GL$1,Funders!$A:$A&amp;Funders!$B:$B,0)),"")</f>
        <v/>
      </c>
      <c r="GM12" s="58" t="str" cm="1">
        <f t="array" ref="GM12">IFERROR(INDEX(Funders!$C:$C,MATCH(Validation!$O12&amp;GM$1,Funders!$A:$A&amp;Funders!$B:$B,0)),"")</f>
        <v/>
      </c>
      <c r="GN12" s="58" t="str" cm="1">
        <f t="array" ref="GN12">IFERROR(INDEX(Funders!$C:$C,MATCH(Validation!$O12&amp;GN$1,Funders!$A:$A&amp;Funders!$B:$B,0)),"")</f>
        <v/>
      </c>
      <c r="GO12" s="58" t="str" cm="1">
        <f t="array" ref="GO12">IFERROR(INDEX(Funders!$C:$C,MATCH(Validation!$O12&amp;GO$1,Funders!$A:$A&amp;Funders!$B:$B,0)),"")</f>
        <v/>
      </c>
      <c r="GP12" s="58" t="str" cm="1">
        <f t="array" ref="GP12">IFERROR(INDEX(Funders!$C:$C,MATCH(Validation!$O12&amp;GP$1,Funders!$A:$A&amp;Funders!$B:$B,0)),"")</f>
        <v/>
      </c>
      <c r="GQ12" s="58" t="str" cm="1">
        <f t="array" ref="GQ12">IFERROR(INDEX(Funders!$C:$C,MATCH(Validation!$O12&amp;GQ$1,Funders!$A:$A&amp;Funders!$B:$B,0)),"")</f>
        <v/>
      </c>
      <c r="GR12" s="58" t="str" cm="1">
        <f t="array" ref="GR12">IFERROR(INDEX(Funders!$C:$C,MATCH(Validation!$O12&amp;GR$1,Funders!$A:$A&amp;Funders!$B:$B,0)),"")</f>
        <v/>
      </c>
      <c r="GS12" s="58" t="str" cm="1">
        <f t="array" ref="GS12">IFERROR(INDEX(Funders!$C:$C,MATCH(Validation!$O12&amp;GS$1,Funders!$A:$A&amp;Funders!$B:$B,0)),"")</f>
        <v/>
      </c>
      <c r="GT12" s="58" t="str" cm="1">
        <f t="array" ref="GT12">IFERROR(INDEX(Funders!$C:$C,MATCH(Validation!$O12&amp;GT$1,Funders!$A:$A&amp;Funders!$B:$B,0)),"")</f>
        <v/>
      </c>
      <c r="GU12" s="58" t="str" cm="1">
        <f t="array" ref="GU12">IFERROR(INDEX(Funders!$C:$C,MATCH(Validation!$O12&amp;GU$1,Funders!$A:$A&amp;Funders!$B:$B,0)),"")</f>
        <v/>
      </c>
      <c r="GV12" s="58" t="str" cm="1">
        <f t="array" ref="GV12">IFERROR(INDEX(Funders!$C:$C,MATCH(Validation!$O12&amp;GV$1,Funders!$A:$A&amp;Funders!$B:$B,0)),"")</f>
        <v/>
      </c>
      <c r="GW12" s="58" t="str" cm="1">
        <f t="array" ref="GW12">IFERROR(INDEX(Funders!$C:$C,MATCH(Validation!$O12&amp;GW$1,Funders!$A:$A&amp;Funders!$B:$B,0)),"")</f>
        <v/>
      </c>
      <c r="GX12" s="58" t="str" cm="1">
        <f t="array" ref="GX12">IFERROR(INDEX(Funders!$C:$C,MATCH(Validation!$O12&amp;GX$1,Funders!$A:$A&amp;Funders!$B:$B,0)),"")</f>
        <v/>
      </c>
      <c r="GY12" s="58" t="str" cm="1">
        <f t="array" ref="GY12">IFERROR(INDEX(Funders!$C:$C,MATCH(Validation!$O12&amp;GY$1,Funders!$A:$A&amp;Funders!$B:$B,0)),"")</f>
        <v/>
      </c>
      <c r="GZ12" s="58" t="str" cm="1">
        <f t="array" ref="GZ12">IFERROR(INDEX(Funders!$C:$C,MATCH(Validation!$O12&amp;GZ$1,Funders!$A:$A&amp;Funders!$B:$B,0)),"")</f>
        <v/>
      </c>
      <c r="HA12" s="58" t="str" cm="1">
        <f t="array" ref="HA12">IFERROR(INDEX(Funders!$C:$C,MATCH(Validation!$O12&amp;HA$1,Funders!$A:$A&amp;Funders!$B:$B,0)),"")</f>
        <v/>
      </c>
      <c r="HB12" s="58" t="str" cm="1">
        <f t="array" ref="HB12">IFERROR(INDEX(Funders!$C:$C,MATCH(Validation!$O12&amp;HB$1,Funders!$A:$A&amp;Funders!$B:$B,0)),"")</f>
        <v/>
      </c>
      <c r="HC12" s="58" t="str" cm="1">
        <f t="array" ref="HC12">IFERROR(INDEX(Funders!$C:$C,MATCH(Validation!$O12&amp;HC$1,Funders!$A:$A&amp;Funders!$B:$B,0)),"")</f>
        <v/>
      </c>
      <c r="HD12" s="58" t="str" cm="1">
        <f t="array" ref="HD12">IFERROR(INDEX(Funders!$C:$C,MATCH(Validation!$O12&amp;HD$1,Funders!$A:$A&amp;Funders!$B:$B,0)),"")</f>
        <v/>
      </c>
      <c r="HE12" s="58" t="str" cm="1">
        <f t="array" ref="HE12">IFERROR(INDEX(Funders!$C:$C,MATCH(Validation!$O12&amp;HE$1,Funders!$A:$A&amp;Funders!$B:$B,0)),"")</f>
        <v/>
      </c>
      <c r="HF12" s="58" t="str" cm="1">
        <f t="array" ref="HF12">IFERROR(INDEX(Funders!$C:$C,MATCH(Validation!$O12&amp;HF$1,Funders!$A:$A&amp;Funders!$B:$B,0)),"")</f>
        <v/>
      </c>
      <c r="HG12" s="58" t="str" cm="1">
        <f t="array" ref="HG12">IFERROR(INDEX(Funders!$C:$C,MATCH(Validation!$O12&amp;HG$1,Funders!$A:$A&amp;Funders!$B:$B,0)),"")</f>
        <v/>
      </c>
      <c r="HH12" s="58" t="str" cm="1">
        <f t="array" ref="HH12">IFERROR(INDEX(Funders!$C:$C,MATCH(Validation!$O12&amp;HH$1,Funders!$A:$A&amp;Funders!$B:$B,0)),"")</f>
        <v/>
      </c>
      <c r="HI12" s="58" t="str" cm="1">
        <f t="array" ref="HI12">IFERROR(INDEX(Funders!$C:$C,MATCH(Validation!$O12&amp;HI$1,Funders!$A:$A&amp;Funders!$B:$B,0)),"")</f>
        <v/>
      </c>
      <c r="HJ12" s="58" t="str" cm="1">
        <f t="array" ref="HJ12">IFERROR(INDEX(Funders!$C:$C,MATCH(Validation!$O12&amp;HJ$1,Funders!$A:$A&amp;Funders!$B:$B,0)),"")</f>
        <v/>
      </c>
      <c r="HK12" s="58" t="str" cm="1">
        <f t="array" ref="HK12">IFERROR(INDEX(Funders!$C:$C,MATCH(Validation!$O12&amp;HK$1,Funders!$A:$A&amp;Funders!$B:$B,0)),"")</f>
        <v/>
      </c>
      <c r="HL12" s="58" t="str" cm="1">
        <f t="array" ref="HL12">IFERROR(INDEX(Funders!$C:$C,MATCH(Validation!$O12&amp;HL$1,Funders!$A:$A&amp;Funders!$B:$B,0)),"")</f>
        <v/>
      </c>
      <c r="HM12" s="58" t="str" cm="1">
        <f t="array" ref="HM12">IFERROR(INDEX(Funders!$C:$C,MATCH(Validation!$O12&amp;HM$1,Funders!$A:$A&amp;Funders!$B:$B,0)),"")</f>
        <v/>
      </c>
      <c r="HN12" s="58" t="str" cm="1">
        <f t="array" ref="HN12">IFERROR(INDEX(Funders!$C:$C,MATCH(Validation!$O12&amp;HN$1,Funders!$A:$A&amp;Funders!$B:$B,0)),"")</f>
        <v/>
      </c>
      <c r="HO12" s="58" t="str" cm="1">
        <f t="array" ref="HO12">IFERROR(INDEX(Funders!$C:$C,MATCH(Validation!$O12&amp;HO$1,Funders!$A:$A&amp;Funders!$B:$B,0)),"")</f>
        <v/>
      </c>
      <c r="HP12" s="58" t="str" cm="1">
        <f t="array" ref="HP12">IFERROR(INDEX(Funders!$C:$C,MATCH(Validation!$O12&amp;HP$1,Funders!$A:$A&amp;Funders!$B:$B,0)),"")</f>
        <v/>
      </c>
      <c r="HQ12" s="58" t="str" cm="1">
        <f t="array" ref="HQ12">IFERROR(INDEX(Funders!$C:$C,MATCH(Validation!$O12&amp;HQ$1,Funders!$A:$A&amp;Funders!$B:$B,0)),"")</f>
        <v/>
      </c>
      <c r="HR12" s="58" t="str" cm="1">
        <f t="array" ref="HR12">IFERROR(INDEX(Funders!$C:$C,MATCH(Validation!$O12&amp;HR$1,Funders!$A:$A&amp;Funders!$B:$B,0)),"")</f>
        <v/>
      </c>
      <c r="HS12" s="58" t="str" cm="1">
        <f t="array" ref="HS12">IFERROR(INDEX(Funders!$C:$C,MATCH(Validation!$O12&amp;HS$1,Funders!$A:$A&amp;Funders!$B:$B,0)),"")</f>
        <v/>
      </c>
      <c r="HT12" s="58" t="str" cm="1">
        <f t="array" ref="HT12">IFERROR(INDEX(Funders!$C:$C,MATCH(Validation!$O12&amp;HT$1,Funders!$A:$A&amp;Funders!$B:$B,0)),"")</f>
        <v/>
      </c>
      <c r="HU12" s="58" t="str" cm="1">
        <f t="array" ref="HU12">IFERROR(INDEX(Funders!$C:$C,MATCH(Validation!$O12&amp;HU$1,Funders!$A:$A&amp;Funders!$B:$B,0)),"")</f>
        <v/>
      </c>
      <c r="HV12" s="58" t="str" cm="1">
        <f t="array" ref="HV12">IFERROR(INDEX(Funders!$C:$C,MATCH(Validation!$O12&amp;HV$1,Funders!$A:$A&amp;Funders!$B:$B,0)),"")</f>
        <v/>
      </c>
      <c r="HW12" s="58" t="str" cm="1">
        <f t="array" ref="HW12">IFERROR(INDEX(Funders!$C:$C,MATCH(Validation!$O12&amp;HW$1,Funders!$A:$A&amp;Funders!$B:$B,0)),"")</f>
        <v/>
      </c>
      <c r="HX12" s="58" t="str" cm="1">
        <f t="array" ref="HX12">IFERROR(INDEX(Funders!$C:$C,MATCH(Validation!$O12&amp;HX$1,Funders!$A:$A&amp;Funders!$B:$B,0)),"")</f>
        <v/>
      </c>
      <c r="HY12" s="58" t="str" cm="1">
        <f t="array" ref="HY12">IFERROR(INDEX(Funders!$C:$C,MATCH(Validation!$O12&amp;HY$1,Funders!$A:$A&amp;Funders!$B:$B,0)),"")</f>
        <v/>
      </c>
      <c r="HZ12" s="58" t="str" cm="1">
        <f t="array" ref="HZ12">IFERROR(INDEX(Funders!$C:$C,MATCH(Validation!$O12&amp;HZ$1,Funders!$A:$A&amp;Funders!$B:$B,0)),"")</f>
        <v/>
      </c>
      <c r="IA12" s="58" t="str" cm="1">
        <f t="array" ref="IA12">IFERROR(INDEX(Funders!$C:$C,MATCH(Validation!$O12&amp;IA$1,Funders!$A:$A&amp;Funders!$B:$B,0)),"")</f>
        <v/>
      </c>
      <c r="IB12" s="58" t="str" cm="1">
        <f t="array" ref="IB12">IFERROR(INDEX(Funders!$C:$C,MATCH(Validation!$O12&amp;IB$1,Funders!$A:$A&amp;Funders!$B:$B,0)),"")</f>
        <v/>
      </c>
      <c r="IC12" s="58" t="str" cm="1">
        <f t="array" ref="IC12">IFERROR(INDEX(Funders!$C:$C,MATCH(Validation!$O12&amp;IC$1,Funders!$A:$A&amp;Funders!$B:$B,0)),"")</f>
        <v/>
      </c>
      <c r="ID12" s="58" t="str" cm="1">
        <f t="array" ref="ID12">IFERROR(INDEX(Funders!$C:$C,MATCH(Validation!$O12&amp;ID$1,Funders!$A:$A&amp;Funders!$B:$B,0)),"")</f>
        <v/>
      </c>
      <c r="IE12" s="58" t="str" cm="1">
        <f t="array" ref="IE12">IFERROR(INDEX(Funders!$C:$C,MATCH(Validation!$O12&amp;IE$1,Funders!$A:$A&amp;Funders!$B:$B,0)),"")</f>
        <v/>
      </c>
      <c r="IF12" s="58" t="str" cm="1">
        <f t="array" ref="IF12">IFERROR(INDEX(Funders!$C:$C,MATCH(Validation!$O12&amp;IF$1,Funders!$A:$A&amp;Funders!$B:$B,0)),"")</f>
        <v/>
      </c>
      <c r="IG12" s="58" t="str" cm="1">
        <f t="array" ref="IG12">IFERROR(INDEX(Funders!$C:$C,MATCH(Validation!$O12&amp;IG$1,Funders!$A:$A&amp;Funders!$B:$B,0)),"")</f>
        <v/>
      </c>
      <c r="IH12" s="58" t="str" cm="1">
        <f t="array" ref="IH12">IFERROR(INDEX(Funders!$C:$C,MATCH(Validation!$O12&amp;IH$1,Funders!$A:$A&amp;Funders!$B:$B,0)),"")</f>
        <v/>
      </c>
      <c r="II12" s="58" t="str" cm="1">
        <f t="array" ref="II12">IFERROR(INDEX(Funders!$C:$C,MATCH(Validation!$O12&amp;II$1,Funders!$A:$A&amp;Funders!$B:$B,0)),"")</f>
        <v/>
      </c>
      <c r="IJ12" s="58" t="str" cm="1">
        <f t="array" ref="IJ12">IFERROR(INDEX(Funders!$C:$C,MATCH(Validation!$O12&amp;IJ$1,Funders!$A:$A&amp;Funders!$B:$B,0)),"")</f>
        <v/>
      </c>
      <c r="IK12" s="58" t="str" cm="1">
        <f t="array" ref="IK12">IFERROR(INDEX(Funders!$C:$C,MATCH(Validation!$O12&amp;IK$1,Funders!$A:$A&amp;Funders!$B:$B,0)),"")</f>
        <v/>
      </c>
      <c r="IL12" s="58" t="str" cm="1">
        <f t="array" ref="IL12">IFERROR(INDEX(Funders!$C:$C,MATCH(Validation!$O12&amp;IL$1,Funders!$A:$A&amp;Funders!$B:$B,0)),"")</f>
        <v/>
      </c>
      <c r="IM12" s="58" t="str" cm="1">
        <f t="array" ref="IM12">IFERROR(INDEX(Funders!$C:$C,MATCH(Validation!$O12&amp;IM$1,Funders!$A:$A&amp;Funders!$B:$B,0)),"")</f>
        <v/>
      </c>
      <c r="IN12" s="58" t="str" cm="1">
        <f t="array" ref="IN12">IFERROR(INDEX(Funders!$C:$C,MATCH(Validation!$O12&amp;IN$1,Funders!$A:$A&amp;Funders!$B:$B,0)),"")</f>
        <v/>
      </c>
      <c r="IO12" s="58" t="str" cm="1">
        <f t="array" ref="IO12">IFERROR(INDEX(Funders!$C:$C,MATCH(Validation!$O12&amp;IO$1,Funders!$A:$A&amp;Funders!$B:$B,0)),"")</f>
        <v/>
      </c>
      <c r="IP12" s="58" t="str" cm="1">
        <f t="array" ref="IP12">IFERROR(INDEX(Funders!$C:$C,MATCH(Validation!$O12&amp;IP$1,Funders!$A:$A&amp;Funders!$B:$B,0)),"")</f>
        <v/>
      </c>
      <c r="IQ12" s="58" t="str" cm="1">
        <f t="array" ref="IQ12">IFERROR(INDEX(Funders!$C:$C,MATCH(Validation!$O12&amp;IQ$1,Funders!$A:$A&amp;Funders!$B:$B,0)),"")</f>
        <v/>
      </c>
      <c r="IR12" s="58" t="str" cm="1">
        <f t="array" ref="IR12">IFERROR(INDEX(Funders!$C:$C,MATCH(Validation!$O12&amp;IR$1,Funders!$A:$A&amp;Funders!$B:$B,0)),"")</f>
        <v/>
      </c>
      <c r="IS12" s="58" t="str" cm="1">
        <f t="array" ref="IS12">IFERROR(INDEX(Funders!$C:$C,MATCH(Validation!$O12&amp;IS$1,Funders!$A:$A&amp;Funders!$B:$B,0)),"")</f>
        <v/>
      </c>
      <c r="IT12" s="58" t="str" cm="1">
        <f t="array" ref="IT12">IFERROR(INDEX(Funders!$C:$C,MATCH(Validation!$O12&amp;IT$1,Funders!$A:$A&amp;Funders!$B:$B,0)),"")</f>
        <v/>
      </c>
      <c r="IU12" s="58" t="str" cm="1">
        <f t="array" ref="IU12">IFERROR(INDEX(Funders!$C:$C,MATCH(Validation!$O12&amp;IU$1,Funders!$A:$A&amp;Funders!$B:$B,0)),"")</f>
        <v/>
      </c>
      <c r="IV12" s="58" t="str" cm="1">
        <f t="array" ref="IV12">IFERROR(INDEX(Funders!$C:$C,MATCH(Validation!$O12&amp;IV$1,Funders!$A:$A&amp;Funders!$B:$B,0)),"")</f>
        <v/>
      </c>
      <c r="IW12" s="58" t="str" cm="1">
        <f t="array" ref="IW12">IFERROR(INDEX(Funders!$C:$C,MATCH(Validation!$O12&amp;IW$1,Funders!$A:$A&amp;Funders!$B:$B,0)),"")</f>
        <v/>
      </c>
      <c r="IX12" s="58" t="str" cm="1">
        <f t="array" ref="IX12">IFERROR(INDEX(Funders!$C:$C,MATCH(Validation!$O12&amp;IX$1,Funders!$A:$A&amp;Funders!$B:$B,0)),"")</f>
        <v/>
      </c>
      <c r="IY12" s="58" t="str" cm="1">
        <f t="array" ref="IY12">IFERROR(INDEX(Funders!$C:$C,MATCH(Validation!$O12&amp;IY$1,Funders!$A:$A&amp;Funders!$B:$B,0)),"")</f>
        <v/>
      </c>
      <c r="IZ12" s="58" t="str" cm="1">
        <f t="array" ref="IZ12">IFERROR(INDEX(Funders!$C:$C,MATCH(Validation!$O12&amp;IZ$1,Funders!$A:$A&amp;Funders!$B:$B,0)),"")</f>
        <v/>
      </c>
      <c r="JA12" s="58" t="str" cm="1">
        <f t="array" ref="JA12">IFERROR(INDEX(Funders!$C:$C,MATCH(Validation!$O12&amp;JA$1,Funders!$A:$A&amp;Funders!$B:$B,0)),"")</f>
        <v/>
      </c>
      <c r="JB12" s="58" t="str" cm="1">
        <f t="array" ref="JB12">IFERROR(INDEX(Funders!$C:$C,MATCH(Validation!$O12&amp;JB$1,Funders!$A:$A&amp;Funders!$B:$B,0)),"")</f>
        <v/>
      </c>
      <c r="JC12" s="58" t="str" cm="1">
        <f t="array" ref="JC12">IFERROR(INDEX(Funders!$C:$C,MATCH(Validation!$O12&amp;JC$1,Funders!$A:$A&amp;Funders!$B:$B,0)),"")</f>
        <v/>
      </c>
      <c r="JD12" s="58" t="str" cm="1">
        <f t="array" ref="JD12">IFERROR(INDEX(Funders!$C:$C,MATCH(Validation!$O12&amp;JD$1,Funders!$A:$A&amp;Funders!$B:$B,0)),"")</f>
        <v/>
      </c>
      <c r="JE12" s="58" t="str" cm="1">
        <f t="array" ref="JE12">IFERROR(INDEX(Funders!$C:$C,MATCH(Validation!$O12&amp;JE$1,Funders!$A:$A&amp;Funders!$B:$B,0)),"")</f>
        <v/>
      </c>
      <c r="JF12" s="58" t="str" cm="1">
        <f t="array" ref="JF12">IFERROR(INDEX(Funders!$C:$C,MATCH(Validation!$O12&amp;JF$1,Funders!$A:$A&amp;Funders!$B:$B,0)),"")</f>
        <v/>
      </c>
      <c r="JG12" s="58" t="str" cm="1">
        <f t="array" ref="JG12">IFERROR(INDEX(Funders!$C:$C,MATCH(Validation!$O12&amp;JG$1,Funders!$A:$A&amp;Funders!$B:$B,0)),"")</f>
        <v/>
      </c>
      <c r="JH12" s="58" t="str" cm="1">
        <f t="array" ref="JH12">IFERROR(INDEX(Funders!$C:$C,MATCH(Validation!$O12&amp;JH$1,Funders!$A:$A&amp;Funders!$B:$B,0)),"")</f>
        <v/>
      </c>
      <c r="JI12" s="58" t="str" cm="1">
        <f t="array" ref="JI12">IFERROR(INDEX(Funders!$C:$C,MATCH(Validation!$O12&amp;JI$1,Funders!$A:$A&amp;Funders!$B:$B,0)),"")</f>
        <v/>
      </c>
      <c r="JJ12" s="58" t="str" cm="1">
        <f t="array" ref="JJ12">IFERROR(INDEX(Funders!$C:$C,MATCH(Validation!$O12&amp;JJ$1,Funders!$A:$A&amp;Funders!$B:$B,0)),"")</f>
        <v/>
      </c>
      <c r="JK12" s="58" t="str" cm="1">
        <f t="array" ref="JK12">IFERROR(INDEX(Funders!$C:$C,MATCH(Validation!$O12&amp;JK$1,Funders!$A:$A&amp;Funders!$B:$B,0)),"")</f>
        <v/>
      </c>
    </row>
    <row r="13" spans="1:318" ht="20.149999999999999" customHeight="1">
      <c r="B13" s="13"/>
      <c r="C13" s="13"/>
      <c r="D13" s="13"/>
      <c r="E13" s="13"/>
      <c r="H13" s="14" t="s">
        <v>29</v>
      </c>
      <c r="J13" t="s">
        <v>109</v>
      </c>
      <c r="K13" t="s">
        <v>301</v>
      </c>
      <c r="L13" t="s">
        <v>410</v>
      </c>
      <c r="O13" s="109">
        <f t="shared" si="0"/>
        <v>12</v>
      </c>
      <c r="P13" s="58" t="str" cm="1">
        <f t="array" ref="P13">IFERROR(INDEX(Funders!$C:$C,MATCH(Validation!$O13&amp;P$1,Funders!$A:$A&amp;Funders!$B:$B,0)),"")</f>
        <v>Federal Environment Agency</v>
      </c>
      <c r="Q13" s="58" t="str" cm="1">
        <f t="array" ref="Q13">IFERROR(INDEX(Funders!$C:$C,MATCH(Validation!$O13&amp;Q$1,Funders!$A:$A&amp;Funders!$B:$B,0)),"")</f>
        <v>Fund for Subsidiary Economic and Innovation</v>
      </c>
      <c r="R13" s="58" t="str" cm="1">
        <f t="array" ref="R13">IFERROR(INDEX(Funders!$C:$C,MATCH(Validation!$O13&amp;R$1,Funders!$A:$A&amp;Funders!$B:$B,0)),"")</f>
        <v/>
      </c>
      <c r="S13" s="58" t="str" cm="1">
        <f t="array" ref="S13">IFERROR(INDEX(Funders!$C:$C,MATCH(Validation!$O13&amp;S$1,Funders!$A:$A&amp;Funders!$B:$B,0)),"")</f>
        <v/>
      </c>
      <c r="T13" s="58" t="str" cm="1">
        <f t="array" ref="T13">IFERROR(INDEX(Funders!$C:$C,MATCH(Validation!$O13&amp;T$1,Funders!$A:$A&amp;Funders!$B:$B,0)),"")</f>
        <v/>
      </c>
      <c r="U13" s="58" t="str" cm="1">
        <f t="array" ref="U13">IFERROR(INDEX(Funders!$C:$C,MATCH(Validation!$O13&amp;U$1,Funders!$A:$A&amp;Funders!$B:$B,0)),"")</f>
        <v>Nuclear Physics Institute of the ASCR VVI</v>
      </c>
      <c r="V13" s="58" t="str" cm="1">
        <f t="array" ref="V13">IFERROR(INDEX(Funders!$C:$C,MATCH(Validation!$O13&amp;V$1,Funders!$A:$A&amp;Funders!$B:$B,0)),"")</f>
        <v>National Institute for Health Data and Disease Control</v>
      </c>
      <c r="W13" s="58" t="str" cm="1">
        <f t="array" ref="W13">IFERROR(INDEX(Funders!$C:$C,MATCH(Validation!$O13&amp;W$1,Funders!$A:$A&amp;Funders!$B:$B,0)),"")</f>
        <v/>
      </c>
      <c r="X13" s="58" t="str" cm="1">
        <f t="array" ref="X13">IFERROR(INDEX(Funders!$C:$C,MATCH(Validation!$O13&amp;X$1,Funders!$A:$A&amp;Funders!$B:$B,0)),"")</f>
        <v/>
      </c>
      <c r="Y13" s="58" t="str" cm="1">
        <f t="array" ref="Y13">IFERROR(INDEX(Funders!$C:$C,MATCH(Validation!$O13&amp;Y$1,Funders!$A:$A&amp;Funders!$B:$B,0)),"")</f>
        <v>Natural Resources Institute Finland</v>
      </c>
      <c r="Z13" s="58" t="str" cm="1">
        <f t="array" ref="Z13">IFERROR(INDEX(Funders!$C:$C,MATCH(Validation!$O13&amp;Z$1,Funders!$A:$A&amp;Funders!$B:$B,0)),"")</f>
        <v>Commission for Atomic Energy and Alternative Energies</v>
      </c>
      <c r="AA13" s="58" t="str" cm="1">
        <f t="array" ref="AA13">IFERROR(INDEX(Funders!$C:$C,MATCH(Validation!$O13&amp;AA$1,Funders!$A:$A&amp;Funders!$B:$B,0)),"")</f>
        <v>Federal Ministry of Economics and Technology</v>
      </c>
      <c r="AB13" s="58" t="str" cm="1">
        <f t="array" ref="AB13">IFERROR(INDEX(Funders!$C:$C,MATCH(Validation!$O13&amp;AB$1,Funders!$A:$A&amp;Funders!$B:$B,0)),"")</f>
        <v>NATIONAL OBSERVATORY OF ATHENS</v>
      </c>
      <c r="AC13" s="58" t="str" cm="1">
        <f t="array" ref="AC13">IFERROR(INDEX(Funders!$C:$C,MATCH(Validation!$O13&amp;AC$1,Funders!$A:$A&amp;Funders!$B:$B,0)),"")</f>
        <v>National Research, Development and Innovation Office</v>
      </c>
      <c r="AD13" s="58" t="str" cm="1">
        <f t="array" ref="AD13">IFERROR(INDEX(Funders!$C:$C,MATCH(Validation!$O13&amp;AD$1,Funders!$A:$A&amp;Funders!$B:$B,0)),"")</f>
        <v>Marine Institute</v>
      </c>
      <c r="AE13" s="58" t="str" cm="1">
        <f t="array" ref="AE13">IFERROR(INDEX(Funders!$C:$C,MATCH(Validation!$O13&amp;AE$1,Funders!$A:$A&amp;Funders!$B:$B,0)),"")</f>
        <v>FONDAZIONE PER LA RICERCA FARMACOLOGICA GIANNI BENZI ONLUS</v>
      </c>
      <c r="AF13" s="58" t="str" cm="1">
        <f t="array" ref="AF13">IFERROR(INDEX(Funders!$C:$C,MATCH(Validation!$O13&amp;AF$1,Funders!$A:$A&amp;Funders!$B:$B,0)),"")</f>
        <v/>
      </c>
      <c r="AG13" s="58" t="str" cm="1">
        <f t="array" ref="AG13">IFERROR(INDEX(Funders!$C:$C,MATCH(Validation!$O13&amp;AG$1,Funders!$A:$A&amp;Funders!$B:$B,0)),"")</f>
        <v/>
      </c>
      <c r="AH13" s="58" t="str" cm="1">
        <f t="array" ref="AH13">IFERROR(INDEX(Funders!$C:$C,MATCH(Validation!$O13&amp;AH$1,Funders!$A:$A&amp;Funders!$B:$B,0)),"")</f>
        <v/>
      </c>
      <c r="AI13" s="58" t="str" cm="1">
        <f t="array" ref="AI13">IFERROR(INDEX(Funders!$C:$C,MATCH(Validation!$O13&amp;AI$1,Funders!$A:$A&amp;Funders!$B:$B,0)),"")</f>
        <v/>
      </c>
      <c r="AJ13" s="58" t="str" cm="1">
        <f t="array" ref="AJ13">IFERROR(INDEX(Funders!$C:$C,MATCH(Validation!$O13&amp;AJ$1,Funders!$A:$A&amp;Funders!$B:$B,0)),"")</f>
        <v>Ministry of Agriculture, Nature and Food Quality</v>
      </c>
      <c r="AK13" s="58" t="str" cm="1">
        <f t="array" ref="AK13">IFERROR(INDEX(Funders!$C:$C,MATCH(Validation!$O13&amp;AK$1,Funders!$A:$A&amp;Funders!$B:$B,0)),"")</f>
        <v/>
      </c>
      <c r="AL13" s="58" t="str" cm="1">
        <f t="array" ref="AL13">IFERROR(INDEX(Funders!$C:$C,MATCH(Validation!$O13&amp;AL$1,Funders!$A:$A&amp;Funders!$B:$B,0)),"")</f>
        <v/>
      </c>
      <c r="AM13" s="58" t="str" cm="1">
        <f t="array" ref="AM13">IFERROR(INDEX(Funders!$C:$C,MATCH(Validation!$O13&amp;AM$1,Funders!$A:$A&amp;Funders!$B:$B,0)),"")</f>
        <v/>
      </c>
      <c r="AN13" s="58" t="str" cm="1">
        <f t="array" ref="AN13">IFERROR(INDEX(Funders!$C:$C,MATCH(Validation!$O13&amp;AN$1,Funders!$A:$A&amp;Funders!$B:$B,0)),"")</f>
        <v/>
      </c>
      <c r="AO13" s="58" t="str" cm="1">
        <f t="array" ref="AO13">IFERROR(INDEX(Funders!$C:$C,MATCH(Validation!$O13&amp;AO$1,Funders!$A:$A&amp;Funders!$B:$B,0)),"")</f>
        <v/>
      </c>
      <c r="AP13" s="58" t="str" cm="1">
        <f t="array" ref="AP13">IFERROR(INDEX(Funders!$C:$C,MATCH(Validation!$O13&amp;AP$1,Funders!$A:$A&amp;Funders!$B:$B,0)),"")</f>
        <v>CONSORCIO CENTRO DE INVESTIGACION BIOMEDICA EN RED M.P.</v>
      </c>
      <c r="AQ13" s="58" t="str" cm="1">
        <f t="array" ref="AQ13">IFERROR(INDEX(Funders!$C:$C,MATCH(Validation!$O13&amp;AQ$1,Funders!$A:$A&amp;Funders!$B:$B,0)),"")</f>
        <v>Swedish Environmental Protection Agency</v>
      </c>
      <c r="AR13" s="58" t="str" cm="1">
        <f t="array" ref="AR13">IFERROR(INDEX(Funders!$C:$C,MATCH(Validation!$O13&amp;AR$1,Funders!$A:$A&amp;Funders!$B:$B,0)),"")</f>
        <v>Joint Nature Conservation Committee</v>
      </c>
      <c r="AS13" s="58" t="str" cm="1">
        <f t="array" ref="AS13">IFERROR(INDEX(Funders!$C:$C,MATCH(Validation!$O13&amp;AS$1,Funders!$A:$A&amp;Funders!$B:$B,0)),"")</f>
        <v/>
      </c>
      <c r="AT13" s="58" t="str" cm="1">
        <f t="array" ref="AT13">IFERROR(INDEX(Funders!$C:$C,MATCH(Validation!$O13&amp;AT$1,Funders!$A:$A&amp;Funders!$B:$B,0)),"")</f>
        <v/>
      </c>
      <c r="AU13" s="58" t="str" cm="1">
        <f t="array" ref="AU13">IFERROR(INDEX(Funders!$C:$C,MATCH(Validation!$O13&amp;AU$1,Funders!$A:$A&amp;Funders!$B:$B,0)),"")</f>
        <v/>
      </c>
      <c r="AV13" s="58" t="str" cm="1">
        <f t="array" ref="AV13">IFERROR(INDEX(Funders!$C:$C,MATCH(Validation!$O13&amp;AV$1,Funders!$A:$A&amp;Funders!$B:$B,0)),"")</f>
        <v/>
      </c>
      <c r="AW13" s="58" t="str" cm="1">
        <f t="array" ref="AW13">IFERROR(INDEX(Funders!$C:$C,MATCH(Validation!$O13&amp;AW$1,Funders!$A:$A&amp;Funders!$B:$B,0)),"")</f>
        <v/>
      </c>
      <c r="AX13" s="58" t="str" cm="1">
        <f t="array" ref="AX13">IFERROR(INDEX(Funders!$C:$C,MATCH(Validation!$O13&amp;AX$1,Funders!$A:$A&amp;Funders!$B:$B,0)),"")</f>
        <v/>
      </c>
      <c r="AY13" s="58" t="str" cm="1">
        <f t="array" ref="AY13">IFERROR(INDEX(Funders!$C:$C,MATCH(Validation!$O13&amp;AY$1,Funders!$A:$A&amp;Funders!$B:$B,0)),"")</f>
        <v/>
      </c>
      <c r="AZ13" s="58" t="str" cm="1">
        <f t="array" ref="AZ13">IFERROR(INDEX(Funders!$C:$C,MATCH(Validation!$O13&amp;AZ$1,Funders!$A:$A&amp;Funders!$B:$B,0)),"")</f>
        <v/>
      </c>
      <c r="BA13" s="58" t="str" cm="1">
        <f t="array" ref="BA13">IFERROR(INDEX(Funders!$C:$C,MATCH(Validation!$O13&amp;BA$1,Funders!$A:$A&amp;Funders!$B:$B,0)),"")</f>
        <v/>
      </c>
      <c r="BB13" s="58" t="str" cm="1">
        <f t="array" ref="BB13">IFERROR(INDEX(Funders!$C:$C,MATCH(Validation!$O13&amp;BB$1,Funders!$A:$A&amp;Funders!$B:$B,0)),"")</f>
        <v/>
      </c>
      <c r="BC13" s="58" t="str" cm="1">
        <f t="array" ref="BC13">IFERROR(INDEX(Funders!$C:$C,MATCH(Validation!$O13&amp;BC$1,Funders!$A:$A&amp;Funders!$B:$B,0)),"")</f>
        <v/>
      </c>
      <c r="BD13" s="58" t="str" cm="1">
        <f t="array" ref="BD13">IFERROR(INDEX(Funders!$C:$C,MATCH(Validation!$O13&amp;BD$1,Funders!$A:$A&amp;Funders!$B:$B,0)),"")</f>
        <v/>
      </c>
      <c r="BE13" s="58" t="str" cm="1">
        <f t="array" ref="BE13">IFERROR(INDEX(Funders!$C:$C,MATCH(Validation!$O13&amp;BE$1,Funders!$A:$A&amp;Funders!$B:$B,0)),"")</f>
        <v>NORWEGIAN RADIATION PROTECTION AUTHORITY</v>
      </c>
      <c r="BF13" s="58" t="str" cm="1">
        <f t="array" ref="BF13">IFERROR(INDEX(Funders!$C:$C,MATCH(Validation!$O13&amp;BF$1,Funders!$A:$A&amp;Funders!$B:$B,0)),"")</f>
        <v/>
      </c>
      <c r="BG13" s="58" t="str" cm="1">
        <f t="array" ref="BG13">IFERROR(INDEX(Funders!$C:$C,MATCH(Validation!$O13&amp;BG$1,Funders!$A:$A&amp;Funders!$B:$B,0)),"")</f>
        <v>Switzerland (country)</v>
      </c>
      <c r="BH13" s="58" t="str" cm="1">
        <f t="array" ref="BH13">IFERROR(INDEX(Funders!$C:$C,MATCH(Validation!$O13&amp;BH$1,Funders!$A:$A&amp;Funders!$B:$B,0)),"")</f>
        <v/>
      </c>
      <c r="BI13" s="58" t="str" cm="1">
        <f t="array" ref="BI13">IFERROR(INDEX(Funders!$C:$C,MATCH(Validation!$O13&amp;BI$1,Funders!$A:$A&amp;Funders!$B:$B,0)),"")</f>
        <v/>
      </c>
      <c r="BJ13" s="58" t="str" cm="1">
        <f t="array" ref="BJ13">IFERROR(INDEX(Funders!$C:$C,MATCH(Validation!$O13&amp;BJ$1,Funders!$A:$A&amp;Funders!$B:$B,0)),"")</f>
        <v/>
      </c>
      <c r="BK13" s="58" t="str" cm="1">
        <f t="array" ref="BK13">IFERROR(INDEX(Funders!$C:$C,MATCH(Validation!$O13&amp;BK$1,Funders!$A:$A&amp;Funders!$B:$B,0)),"")</f>
        <v/>
      </c>
      <c r="BL13" s="58" t="str" cm="1">
        <f t="array" ref="BL13">IFERROR(INDEX(Funders!$C:$C,MATCH(Validation!$O13&amp;BL$1,Funders!$A:$A&amp;Funders!$B:$B,0)),"")</f>
        <v/>
      </c>
      <c r="BM13" s="58" t="str" cm="1">
        <f t="array" ref="BM13">IFERROR(INDEX(Funders!$C:$C,MATCH(Validation!$O13&amp;BM$1,Funders!$A:$A&amp;Funders!$B:$B,0)),"")</f>
        <v/>
      </c>
      <c r="BN13" s="58" t="str" cm="1">
        <f t="array" ref="BN13">IFERROR(INDEX(Funders!$C:$C,MATCH(Validation!$O13&amp;BN$1,Funders!$A:$A&amp;Funders!$B:$B,0)),"")</f>
        <v/>
      </c>
      <c r="BO13" s="58" t="str" cm="1">
        <f t="array" ref="BO13">IFERROR(INDEX(Funders!$C:$C,MATCH(Validation!$O13&amp;BO$1,Funders!$A:$A&amp;Funders!$B:$B,0)),"")</f>
        <v/>
      </c>
      <c r="BP13" s="58" t="str" cm="1">
        <f t="array" ref="BP13">IFERROR(INDEX(Funders!$C:$C,MATCH(Validation!$O13&amp;BP$1,Funders!$A:$A&amp;Funders!$B:$B,0)),"")</f>
        <v/>
      </c>
      <c r="BQ13" s="58" t="str" cm="1">
        <f t="array" ref="BQ13">IFERROR(INDEX(Funders!$C:$C,MATCH(Validation!$O13&amp;BQ$1,Funders!$A:$A&amp;Funders!$B:$B,0)),"")</f>
        <v/>
      </c>
      <c r="BR13" s="58" t="str" cm="1">
        <f t="array" ref="BR13">IFERROR(INDEX(Funders!$C:$C,MATCH(Validation!$O13&amp;BR$1,Funders!$A:$A&amp;Funders!$B:$B,0)),"")</f>
        <v/>
      </c>
      <c r="BS13" s="58" t="str" cm="1">
        <f t="array" ref="BS13">IFERROR(INDEX(Funders!$C:$C,MATCH(Validation!$O13&amp;BS$1,Funders!$A:$A&amp;Funders!$B:$B,0)),"")</f>
        <v/>
      </c>
      <c r="BT13" s="58" t="str" cm="1">
        <f t="array" ref="BT13">IFERROR(INDEX(Funders!$C:$C,MATCH(Validation!$O13&amp;BT$1,Funders!$A:$A&amp;Funders!$B:$B,0)),"")</f>
        <v/>
      </c>
      <c r="BU13" s="58" t="str" cm="1">
        <f t="array" ref="BU13">IFERROR(INDEX(Funders!$C:$C,MATCH(Validation!$O13&amp;BU$1,Funders!$A:$A&amp;Funders!$B:$B,0)),"")</f>
        <v/>
      </c>
      <c r="BV13" s="58" t="str" cm="1">
        <f t="array" ref="BV13">IFERROR(INDEX(Funders!$C:$C,MATCH(Validation!$O13&amp;BV$1,Funders!$A:$A&amp;Funders!$B:$B,0)),"")</f>
        <v/>
      </c>
      <c r="BW13" s="58" t="str" cm="1">
        <f t="array" ref="BW13">IFERROR(INDEX(Funders!$C:$C,MATCH(Validation!$O13&amp;BW$1,Funders!$A:$A&amp;Funders!$B:$B,0)),"")</f>
        <v/>
      </c>
      <c r="BX13" s="58" t="str" cm="1">
        <f t="array" ref="BX13">IFERROR(INDEX(Funders!$C:$C,MATCH(Validation!$O13&amp;BX$1,Funders!$A:$A&amp;Funders!$B:$B,0)),"")</f>
        <v/>
      </c>
      <c r="BY13" s="58" t="str" cm="1">
        <f t="array" ref="BY13">IFERROR(INDEX(Funders!$C:$C,MATCH(Validation!$O13&amp;BY$1,Funders!$A:$A&amp;Funders!$B:$B,0)),"")</f>
        <v/>
      </c>
      <c r="BZ13" s="58" t="str" cm="1">
        <f t="array" ref="BZ13">IFERROR(INDEX(Funders!$C:$C,MATCH(Validation!$O13&amp;BZ$1,Funders!$A:$A&amp;Funders!$B:$B,0)),"")</f>
        <v/>
      </c>
      <c r="CA13" s="58" t="str" cm="1">
        <f t="array" ref="CA13">IFERROR(INDEX(Funders!$C:$C,MATCH(Validation!$O13&amp;CA$1,Funders!$A:$A&amp;Funders!$B:$B,0)),"")</f>
        <v/>
      </c>
      <c r="CB13" s="58" t="str" cm="1">
        <f t="array" ref="CB13">IFERROR(INDEX(Funders!$C:$C,MATCH(Validation!$O13&amp;CB$1,Funders!$A:$A&amp;Funders!$B:$B,0)),"")</f>
        <v/>
      </c>
      <c r="CC13" s="58" t="str" cm="1">
        <f t="array" ref="CC13">IFERROR(INDEX(Funders!$C:$C,MATCH(Validation!$O13&amp;CC$1,Funders!$A:$A&amp;Funders!$B:$B,0)),"")</f>
        <v/>
      </c>
      <c r="CD13" s="58" t="str" cm="1">
        <f t="array" ref="CD13">IFERROR(INDEX(Funders!$C:$C,MATCH(Validation!$O13&amp;CD$1,Funders!$A:$A&amp;Funders!$B:$B,0)),"")</f>
        <v/>
      </c>
      <c r="CE13" s="58" t="str" cm="1">
        <f t="array" ref="CE13">IFERROR(INDEX(Funders!$C:$C,MATCH(Validation!$O13&amp;CE$1,Funders!$A:$A&amp;Funders!$B:$B,0)),"")</f>
        <v/>
      </c>
      <c r="CF13" s="58" t="str" cm="1">
        <f t="array" ref="CF13">IFERROR(INDEX(Funders!$C:$C,MATCH(Validation!$O13&amp;CF$1,Funders!$A:$A&amp;Funders!$B:$B,0)),"")</f>
        <v/>
      </c>
      <c r="CG13" s="58" t="str" cm="1">
        <f t="array" ref="CG13">IFERROR(INDEX(Funders!$C:$C,MATCH(Validation!$O13&amp;CG$1,Funders!$A:$A&amp;Funders!$B:$B,0)),"")</f>
        <v/>
      </c>
      <c r="CH13" s="58" t="str" cm="1">
        <f t="array" ref="CH13">IFERROR(INDEX(Funders!$C:$C,MATCH(Validation!$O13&amp;CH$1,Funders!$A:$A&amp;Funders!$B:$B,0)),"")</f>
        <v/>
      </c>
      <c r="CI13" s="58" t="str" cm="1">
        <f t="array" ref="CI13">IFERROR(INDEX(Funders!$C:$C,MATCH(Validation!$O13&amp;CI$1,Funders!$A:$A&amp;Funders!$B:$B,0)),"")</f>
        <v/>
      </c>
      <c r="CJ13" s="58" t="str" cm="1">
        <f t="array" ref="CJ13">IFERROR(INDEX(Funders!$C:$C,MATCH(Validation!$O13&amp;CJ$1,Funders!$A:$A&amp;Funders!$B:$B,0)),"")</f>
        <v/>
      </c>
      <c r="CK13" s="58" t="str" cm="1">
        <f t="array" ref="CK13">IFERROR(INDEX(Funders!$C:$C,MATCH(Validation!$O13&amp;CK$1,Funders!$A:$A&amp;Funders!$B:$B,0)),"")</f>
        <v/>
      </c>
      <c r="CL13" s="58" t="str" cm="1">
        <f t="array" ref="CL13">IFERROR(INDEX(Funders!$C:$C,MATCH(Validation!$O13&amp;CL$1,Funders!$A:$A&amp;Funders!$B:$B,0)),"")</f>
        <v/>
      </c>
      <c r="CM13" s="58" t="str" cm="1">
        <f t="array" ref="CM13">IFERROR(INDEX(Funders!$C:$C,MATCH(Validation!$O13&amp;CM$1,Funders!$A:$A&amp;Funders!$B:$B,0)),"")</f>
        <v/>
      </c>
      <c r="CN13" s="58" t="str" cm="1">
        <f t="array" ref="CN13">IFERROR(INDEX(Funders!$C:$C,MATCH(Validation!$O13&amp;CN$1,Funders!$A:$A&amp;Funders!$B:$B,0)),"")</f>
        <v/>
      </c>
      <c r="CO13" s="58" t="str" cm="1">
        <f t="array" ref="CO13">IFERROR(INDEX(Funders!$C:$C,MATCH(Validation!$O13&amp;CO$1,Funders!$A:$A&amp;Funders!$B:$B,0)),"")</f>
        <v/>
      </c>
      <c r="CP13" s="58" t="str" cm="1">
        <f t="array" ref="CP13">IFERROR(INDEX(Funders!$C:$C,MATCH(Validation!$O13&amp;CP$1,Funders!$A:$A&amp;Funders!$B:$B,0)),"")</f>
        <v/>
      </c>
      <c r="CQ13" s="58" t="str" cm="1">
        <f t="array" ref="CQ13">IFERROR(INDEX(Funders!$C:$C,MATCH(Validation!$O13&amp;CQ$1,Funders!$A:$A&amp;Funders!$B:$B,0)),"")</f>
        <v/>
      </c>
      <c r="CR13" s="58" t="str" cm="1">
        <f t="array" ref="CR13">IFERROR(INDEX(Funders!$C:$C,MATCH(Validation!$O13&amp;CR$1,Funders!$A:$A&amp;Funders!$B:$B,0)),"")</f>
        <v/>
      </c>
      <c r="CS13" s="58" t="str" cm="1">
        <f t="array" ref="CS13">IFERROR(INDEX(Funders!$C:$C,MATCH(Validation!$O13&amp;CS$1,Funders!$A:$A&amp;Funders!$B:$B,0)),"")</f>
        <v/>
      </c>
      <c r="CT13" s="58" t="str" cm="1">
        <f t="array" ref="CT13">IFERROR(INDEX(Funders!$C:$C,MATCH(Validation!$O13&amp;CT$1,Funders!$A:$A&amp;Funders!$B:$B,0)),"")</f>
        <v/>
      </c>
      <c r="CU13" s="58" t="str" cm="1">
        <f t="array" ref="CU13">IFERROR(INDEX(Funders!$C:$C,MATCH(Validation!$O13&amp;CU$1,Funders!$A:$A&amp;Funders!$B:$B,0)),"")</f>
        <v/>
      </c>
      <c r="CV13" s="58" t="str" cm="1">
        <f t="array" ref="CV13">IFERROR(INDEX(Funders!$C:$C,MATCH(Validation!$O13&amp;CV$1,Funders!$A:$A&amp;Funders!$B:$B,0)),"")</f>
        <v/>
      </c>
      <c r="CW13" s="58" t="str" cm="1">
        <f t="array" ref="CW13">IFERROR(INDEX(Funders!$C:$C,MATCH(Validation!$O13&amp;CW$1,Funders!$A:$A&amp;Funders!$B:$B,0)),"")</f>
        <v/>
      </c>
      <c r="CX13" s="58" t="str" cm="1">
        <f t="array" ref="CX13">IFERROR(INDEX(Funders!$C:$C,MATCH(Validation!$O13&amp;CX$1,Funders!$A:$A&amp;Funders!$B:$B,0)),"")</f>
        <v/>
      </c>
      <c r="CY13" s="58" t="str" cm="1">
        <f t="array" ref="CY13">IFERROR(INDEX(Funders!$C:$C,MATCH(Validation!$O13&amp;CY$1,Funders!$A:$A&amp;Funders!$B:$B,0)),"")</f>
        <v/>
      </c>
      <c r="CZ13" s="58" t="str" cm="1">
        <f t="array" ref="CZ13">IFERROR(INDEX(Funders!$C:$C,MATCH(Validation!$O13&amp;CZ$1,Funders!$A:$A&amp;Funders!$B:$B,0)),"")</f>
        <v/>
      </c>
      <c r="DA13" s="58" t="str" cm="1">
        <f t="array" ref="DA13">IFERROR(INDEX(Funders!$C:$C,MATCH(Validation!$O13&amp;DA$1,Funders!$A:$A&amp;Funders!$B:$B,0)),"")</f>
        <v/>
      </c>
      <c r="DB13" s="58" t="str" cm="1">
        <f t="array" ref="DB13">IFERROR(INDEX(Funders!$C:$C,MATCH(Validation!$O13&amp;DB$1,Funders!$A:$A&amp;Funders!$B:$B,0)),"")</f>
        <v/>
      </c>
      <c r="DC13" s="58" t="str" cm="1">
        <f t="array" ref="DC13">IFERROR(INDEX(Funders!$C:$C,MATCH(Validation!$O13&amp;DC$1,Funders!$A:$A&amp;Funders!$B:$B,0)),"")</f>
        <v/>
      </c>
      <c r="DD13" s="58" t="str" cm="1">
        <f t="array" ref="DD13">IFERROR(INDEX(Funders!$C:$C,MATCH(Validation!$O13&amp;DD$1,Funders!$A:$A&amp;Funders!$B:$B,0)),"")</f>
        <v/>
      </c>
      <c r="DE13" s="58" t="str" cm="1">
        <f t="array" ref="DE13">IFERROR(INDEX(Funders!$C:$C,MATCH(Validation!$O13&amp;DE$1,Funders!$A:$A&amp;Funders!$B:$B,0)),"")</f>
        <v/>
      </c>
      <c r="DF13" s="58" t="str" cm="1">
        <f t="array" ref="DF13">IFERROR(INDEX(Funders!$C:$C,MATCH(Validation!$O13&amp;DF$1,Funders!$A:$A&amp;Funders!$B:$B,0)),"")</f>
        <v/>
      </c>
      <c r="DG13" s="58" t="str" cm="1">
        <f t="array" ref="DG13">IFERROR(INDEX(Funders!$C:$C,MATCH(Validation!$O13&amp;DG$1,Funders!$A:$A&amp;Funders!$B:$B,0)),"")</f>
        <v/>
      </c>
      <c r="DH13" s="58" t="str" cm="1">
        <f t="array" ref="DH13">IFERROR(INDEX(Funders!$C:$C,MATCH(Validation!$O13&amp;DH$1,Funders!$A:$A&amp;Funders!$B:$B,0)),"")</f>
        <v/>
      </c>
      <c r="DI13" s="58" t="str" cm="1">
        <f t="array" ref="DI13">IFERROR(INDEX(Funders!$C:$C,MATCH(Validation!$O13&amp;DI$1,Funders!$A:$A&amp;Funders!$B:$B,0)),"")</f>
        <v/>
      </c>
      <c r="DJ13" s="58" t="str" cm="1">
        <f t="array" ref="DJ13">IFERROR(INDEX(Funders!$C:$C,MATCH(Validation!$O13&amp;DJ$1,Funders!$A:$A&amp;Funders!$B:$B,0)),"")</f>
        <v/>
      </c>
      <c r="DK13" s="58" t="str" cm="1">
        <f t="array" ref="DK13">IFERROR(INDEX(Funders!$C:$C,MATCH(Validation!$O13&amp;DK$1,Funders!$A:$A&amp;Funders!$B:$B,0)),"")</f>
        <v/>
      </c>
      <c r="DL13" s="58" t="str" cm="1">
        <f t="array" ref="DL13">IFERROR(INDEX(Funders!$C:$C,MATCH(Validation!$O13&amp;DL$1,Funders!$A:$A&amp;Funders!$B:$B,0)),"")</f>
        <v/>
      </c>
      <c r="DM13" s="58" t="str" cm="1">
        <f t="array" ref="DM13">IFERROR(INDEX(Funders!$C:$C,MATCH(Validation!$O13&amp;DM$1,Funders!$A:$A&amp;Funders!$B:$B,0)),"")</f>
        <v/>
      </c>
      <c r="DN13" s="58" t="str" cm="1">
        <f t="array" ref="DN13">IFERROR(INDEX(Funders!$C:$C,MATCH(Validation!$O13&amp;DN$1,Funders!$A:$A&amp;Funders!$B:$B,0)),"")</f>
        <v/>
      </c>
      <c r="DO13" s="58" t="str" cm="1">
        <f t="array" ref="DO13">IFERROR(INDEX(Funders!$C:$C,MATCH(Validation!$O13&amp;DO$1,Funders!$A:$A&amp;Funders!$B:$B,0)),"")</f>
        <v/>
      </c>
      <c r="DP13" s="58" t="str" cm="1">
        <f t="array" ref="DP13">IFERROR(INDEX(Funders!$C:$C,MATCH(Validation!$O13&amp;DP$1,Funders!$A:$A&amp;Funders!$B:$B,0)),"")</f>
        <v/>
      </c>
      <c r="DQ13" s="58" t="str" cm="1">
        <f t="array" ref="DQ13">IFERROR(INDEX(Funders!$C:$C,MATCH(Validation!$O13&amp;DQ$1,Funders!$A:$A&amp;Funders!$B:$B,0)),"")</f>
        <v/>
      </c>
      <c r="DR13" s="58" t="str" cm="1">
        <f t="array" ref="DR13">IFERROR(INDEX(Funders!$C:$C,MATCH(Validation!$O13&amp;DR$1,Funders!$A:$A&amp;Funders!$B:$B,0)),"")</f>
        <v/>
      </c>
      <c r="DS13" s="58" t="str" cm="1">
        <f t="array" ref="DS13">IFERROR(INDEX(Funders!$C:$C,MATCH(Validation!$O13&amp;DS$1,Funders!$A:$A&amp;Funders!$B:$B,0)),"")</f>
        <v/>
      </c>
      <c r="DT13" s="58" t="str" cm="1">
        <f t="array" ref="DT13">IFERROR(INDEX(Funders!$C:$C,MATCH(Validation!$O13&amp;DT$1,Funders!$A:$A&amp;Funders!$B:$B,0)),"")</f>
        <v/>
      </c>
      <c r="DU13" s="58" t="str" cm="1">
        <f t="array" ref="DU13">IFERROR(INDEX(Funders!$C:$C,MATCH(Validation!$O13&amp;DU$1,Funders!$A:$A&amp;Funders!$B:$B,0)),"")</f>
        <v/>
      </c>
      <c r="DV13" s="58" t="str" cm="1">
        <f t="array" ref="DV13">IFERROR(INDEX(Funders!$C:$C,MATCH(Validation!$O13&amp;DV$1,Funders!$A:$A&amp;Funders!$B:$B,0)),"")</f>
        <v/>
      </c>
      <c r="DW13" s="58" t="str" cm="1">
        <f t="array" ref="DW13">IFERROR(INDEX(Funders!$C:$C,MATCH(Validation!$O13&amp;DW$1,Funders!$A:$A&amp;Funders!$B:$B,0)),"")</f>
        <v/>
      </c>
      <c r="DX13" s="58" t="str" cm="1">
        <f t="array" ref="DX13">IFERROR(INDEX(Funders!$C:$C,MATCH(Validation!$O13&amp;DX$1,Funders!$A:$A&amp;Funders!$B:$B,0)),"")</f>
        <v/>
      </c>
      <c r="DY13" s="58" t="str" cm="1">
        <f t="array" ref="DY13">IFERROR(INDEX(Funders!$C:$C,MATCH(Validation!$O13&amp;DY$1,Funders!$A:$A&amp;Funders!$B:$B,0)),"")</f>
        <v/>
      </c>
      <c r="DZ13" s="58" t="str" cm="1">
        <f t="array" ref="DZ13">IFERROR(INDEX(Funders!$C:$C,MATCH(Validation!$O13&amp;DZ$1,Funders!$A:$A&amp;Funders!$B:$B,0)),"")</f>
        <v/>
      </c>
      <c r="EA13" s="58" t="str" cm="1">
        <f t="array" ref="EA13">IFERROR(INDEX(Funders!$C:$C,MATCH(Validation!$O13&amp;EA$1,Funders!$A:$A&amp;Funders!$B:$B,0)),"")</f>
        <v/>
      </c>
      <c r="EB13" s="58" t="str" cm="1">
        <f t="array" ref="EB13">IFERROR(INDEX(Funders!$C:$C,MATCH(Validation!$O13&amp;EB$1,Funders!$A:$A&amp;Funders!$B:$B,0)),"")</f>
        <v/>
      </c>
      <c r="EC13" s="58" t="str" cm="1">
        <f t="array" ref="EC13">IFERROR(INDEX(Funders!$C:$C,MATCH(Validation!$O13&amp;EC$1,Funders!$A:$A&amp;Funders!$B:$B,0)),"")</f>
        <v/>
      </c>
      <c r="ED13" s="58" t="str" cm="1">
        <f t="array" ref="ED13">IFERROR(INDEX(Funders!$C:$C,MATCH(Validation!$O13&amp;ED$1,Funders!$A:$A&amp;Funders!$B:$B,0)),"")</f>
        <v/>
      </c>
      <c r="EE13" s="58" t="str" cm="1">
        <f t="array" ref="EE13">IFERROR(INDEX(Funders!$C:$C,MATCH(Validation!$O13&amp;EE$1,Funders!$A:$A&amp;Funders!$B:$B,0)),"")</f>
        <v/>
      </c>
      <c r="EF13" s="58" t="str" cm="1">
        <f t="array" ref="EF13">IFERROR(INDEX(Funders!$C:$C,MATCH(Validation!$O13&amp;EF$1,Funders!$A:$A&amp;Funders!$B:$B,0)),"")</f>
        <v/>
      </c>
      <c r="EG13" s="58" t="str" cm="1">
        <f t="array" ref="EG13">IFERROR(INDEX(Funders!$C:$C,MATCH(Validation!$O13&amp;EG$1,Funders!$A:$A&amp;Funders!$B:$B,0)),"")</f>
        <v/>
      </c>
      <c r="EH13" s="58" t="str" cm="1">
        <f t="array" ref="EH13">IFERROR(INDEX(Funders!$C:$C,MATCH(Validation!$O13&amp;EH$1,Funders!$A:$A&amp;Funders!$B:$B,0)),"")</f>
        <v/>
      </c>
      <c r="EI13" s="58" t="str" cm="1">
        <f t="array" ref="EI13">IFERROR(INDEX(Funders!$C:$C,MATCH(Validation!$O13&amp;EI$1,Funders!$A:$A&amp;Funders!$B:$B,0)),"")</f>
        <v/>
      </c>
      <c r="EJ13" s="58" t="str" cm="1">
        <f t="array" ref="EJ13">IFERROR(INDEX(Funders!$C:$C,MATCH(Validation!$O13&amp;EJ$1,Funders!$A:$A&amp;Funders!$B:$B,0)),"")</f>
        <v/>
      </c>
      <c r="EK13" s="58" t="str" cm="1">
        <f t="array" ref="EK13">IFERROR(INDEX(Funders!$C:$C,MATCH(Validation!$O13&amp;EK$1,Funders!$A:$A&amp;Funders!$B:$B,0)),"")</f>
        <v/>
      </c>
      <c r="EL13" s="58" t="str" cm="1">
        <f t="array" ref="EL13">IFERROR(INDEX(Funders!$C:$C,MATCH(Validation!$O13&amp;EL$1,Funders!$A:$A&amp;Funders!$B:$B,0)),"")</f>
        <v/>
      </c>
      <c r="EM13" s="58" t="str" cm="1">
        <f t="array" ref="EM13">IFERROR(INDEX(Funders!$C:$C,MATCH(Validation!$O13&amp;EM$1,Funders!$A:$A&amp;Funders!$B:$B,0)),"")</f>
        <v/>
      </c>
      <c r="EN13" s="58" t="str" cm="1">
        <f t="array" ref="EN13">IFERROR(INDEX(Funders!$C:$C,MATCH(Validation!$O13&amp;EN$1,Funders!$A:$A&amp;Funders!$B:$B,0)),"")</f>
        <v/>
      </c>
      <c r="EO13" s="58" t="str" cm="1">
        <f t="array" ref="EO13">IFERROR(INDEX(Funders!$C:$C,MATCH(Validation!$O13&amp;EO$1,Funders!$A:$A&amp;Funders!$B:$B,0)),"")</f>
        <v/>
      </c>
      <c r="EP13" s="58" t="str" cm="1">
        <f t="array" ref="EP13">IFERROR(INDEX(Funders!$C:$C,MATCH(Validation!$O13&amp;EP$1,Funders!$A:$A&amp;Funders!$B:$B,0)),"")</f>
        <v/>
      </c>
      <c r="EQ13" s="58" t="str" cm="1">
        <f t="array" ref="EQ13">IFERROR(INDEX(Funders!$C:$C,MATCH(Validation!$O13&amp;EQ$1,Funders!$A:$A&amp;Funders!$B:$B,0)),"")</f>
        <v/>
      </c>
      <c r="ER13" s="58" t="str" cm="1">
        <f t="array" ref="ER13">IFERROR(INDEX(Funders!$C:$C,MATCH(Validation!$O13&amp;ER$1,Funders!$A:$A&amp;Funders!$B:$B,0)),"")</f>
        <v/>
      </c>
      <c r="ES13" s="58" t="str" cm="1">
        <f t="array" ref="ES13">IFERROR(INDEX(Funders!$C:$C,MATCH(Validation!$O13&amp;ES$1,Funders!$A:$A&amp;Funders!$B:$B,0)),"")</f>
        <v/>
      </c>
      <c r="ET13" s="58" t="str" cm="1">
        <f t="array" ref="ET13">IFERROR(INDEX(Funders!$C:$C,MATCH(Validation!$O13&amp;ET$1,Funders!$A:$A&amp;Funders!$B:$B,0)),"")</f>
        <v/>
      </c>
      <c r="EU13" s="58" t="str" cm="1">
        <f t="array" ref="EU13">IFERROR(INDEX(Funders!$C:$C,MATCH(Validation!$O13&amp;EU$1,Funders!$A:$A&amp;Funders!$B:$B,0)),"")</f>
        <v/>
      </c>
      <c r="EV13" s="58" t="str" cm="1">
        <f t="array" ref="EV13">IFERROR(INDEX(Funders!$C:$C,MATCH(Validation!$O13&amp;EV$1,Funders!$A:$A&amp;Funders!$B:$B,0)),"")</f>
        <v/>
      </c>
      <c r="EW13" s="58" t="str" cm="1">
        <f t="array" ref="EW13">IFERROR(INDEX(Funders!$C:$C,MATCH(Validation!$O13&amp;EW$1,Funders!$A:$A&amp;Funders!$B:$B,0)),"")</f>
        <v/>
      </c>
      <c r="EX13" s="58" t="str" cm="1">
        <f t="array" ref="EX13">IFERROR(INDEX(Funders!$C:$C,MATCH(Validation!$O13&amp;EX$1,Funders!$A:$A&amp;Funders!$B:$B,0)),"")</f>
        <v/>
      </c>
      <c r="EY13" s="58" t="str" cm="1">
        <f t="array" ref="EY13">IFERROR(INDEX(Funders!$C:$C,MATCH(Validation!$O13&amp;EY$1,Funders!$A:$A&amp;Funders!$B:$B,0)),"")</f>
        <v/>
      </c>
      <c r="EZ13" s="58" t="str" cm="1">
        <f t="array" ref="EZ13">IFERROR(INDEX(Funders!$C:$C,MATCH(Validation!$O13&amp;EZ$1,Funders!$A:$A&amp;Funders!$B:$B,0)),"")</f>
        <v/>
      </c>
      <c r="FA13" s="58" t="str" cm="1">
        <f t="array" ref="FA13">IFERROR(INDEX(Funders!$C:$C,MATCH(Validation!$O13&amp;FA$1,Funders!$A:$A&amp;Funders!$B:$B,0)),"")</f>
        <v/>
      </c>
      <c r="FB13" s="58" t="str" cm="1">
        <f t="array" ref="FB13">IFERROR(INDEX(Funders!$C:$C,MATCH(Validation!$O13&amp;FB$1,Funders!$A:$A&amp;Funders!$B:$B,0)),"")</f>
        <v/>
      </c>
      <c r="FC13" s="58" t="str" cm="1">
        <f t="array" ref="FC13">IFERROR(INDEX(Funders!$C:$C,MATCH(Validation!$O13&amp;FC$1,Funders!$A:$A&amp;Funders!$B:$B,0)),"")</f>
        <v/>
      </c>
      <c r="FD13" s="58" t="str" cm="1">
        <f t="array" ref="FD13">IFERROR(INDEX(Funders!$C:$C,MATCH(Validation!$O13&amp;FD$1,Funders!$A:$A&amp;Funders!$B:$B,0)),"")</f>
        <v/>
      </c>
      <c r="FE13" s="58" t="str" cm="1">
        <f t="array" ref="FE13">IFERROR(INDEX(Funders!$C:$C,MATCH(Validation!$O13&amp;FE$1,Funders!$A:$A&amp;Funders!$B:$B,0)),"")</f>
        <v/>
      </c>
      <c r="FF13" s="58" t="str" cm="1">
        <f t="array" ref="FF13">IFERROR(INDEX(Funders!$C:$C,MATCH(Validation!$O13&amp;FF$1,Funders!$A:$A&amp;Funders!$B:$B,0)),"")</f>
        <v/>
      </c>
      <c r="FG13" s="58" t="str" cm="1">
        <f t="array" ref="FG13">IFERROR(INDEX(Funders!$C:$C,MATCH(Validation!$O13&amp;FG$1,Funders!$A:$A&amp;Funders!$B:$B,0)),"")</f>
        <v/>
      </c>
      <c r="FH13" s="58" t="str" cm="1">
        <f t="array" ref="FH13">IFERROR(INDEX(Funders!$C:$C,MATCH(Validation!$O13&amp;FH$1,Funders!$A:$A&amp;Funders!$B:$B,0)),"")</f>
        <v/>
      </c>
      <c r="FI13" s="58" t="str" cm="1">
        <f t="array" ref="FI13">IFERROR(INDEX(Funders!$C:$C,MATCH(Validation!$O13&amp;FI$1,Funders!$A:$A&amp;Funders!$B:$B,0)),"")</f>
        <v/>
      </c>
      <c r="FJ13" s="58" t="str" cm="1">
        <f t="array" ref="FJ13">IFERROR(INDEX(Funders!$C:$C,MATCH(Validation!$O13&amp;FJ$1,Funders!$A:$A&amp;Funders!$B:$B,0)),"")</f>
        <v/>
      </c>
      <c r="FK13" s="58" t="str" cm="1">
        <f t="array" ref="FK13">IFERROR(INDEX(Funders!$C:$C,MATCH(Validation!$O13&amp;FK$1,Funders!$A:$A&amp;Funders!$B:$B,0)),"")</f>
        <v/>
      </c>
      <c r="FL13" s="58" t="str" cm="1">
        <f t="array" ref="FL13">IFERROR(INDEX(Funders!$C:$C,MATCH(Validation!$O13&amp;FL$1,Funders!$A:$A&amp;Funders!$B:$B,0)),"")</f>
        <v/>
      </c>
      <c r="FM13" s="58" t="str" cm="1">
        <f t="array" ref="FM13">IFERROR(INDEX(Funders!$C:$C,MATCH(Validation!$O13&amp;FM$1,Funders!$A:$A&amp;Funders!$B:$B,0)),"")</f>
        <v/>
      </c>
      <c r="FN13" s="58" t="str" cm="1">
        <f t="array" ref="FN13">IFERROR(INDEX(Funders!$C:$C,MATCH(Validation!$O13&amp;FN$1,Funders!$A:$A&amp;Funders!$B:$B,0)),"")</f>
        <v/>
      </c>
      <c r="FO13" s="58" t="str" cm="1">
        <f t="array" ref="FO13">IFERROR(INDEX(Funders!$C:$C,MATCH(Validation!$O13&amp;FO$1,Funders!$A:$A&amp;Funders!$B:$B,0)),"")</f>
        <v/>
      </c>
      <c r="FP13" s="58" t="str" cm="1">
        <f t="array" ref="FP13">IFERROR(INDEX(Funders!$C:$C,MATCH(Validation!$O13&amp;FP$1,Funders!$A:$A&amp;Funders!$B:$B,0)),"")</f>
        <v/>
      </c>
      <c r="FQ13" s="58" t="str" cm="1">
        <f t="array" ref="FQ13">IFERROR(INDEX(Funders!$C:$C,MATCH(Validation!$O13&amp;FQ$1,Funders!$A:$A&amp;Funders!$B:$B,0)),"")</f>
        <v/>
      </c>
      <c r="FR13" s="58" t="str" cm="1">
        <f t="array" ref="FR13">IFERROR(INDEX(Funders!$C:$C,MATCH(Validation!$O13&amp;FR$1,Funders!$A:$A&amp;Funders!$B:$B,0)),"")</f>
        <v/>
      </c>
      <c r="FS13" s="58" t="str" cm="1">
        <f t="array" ref="FS13">IFERROR(INDEX(Funders!$C:$C,MATCH(Validation!$O13&amp;FS$1,Funders!$A:$A&amp;Funders!$B:$B,0)),"")</f>
        <v/>
      </c>
      <c r="FT13" s="58" t="str" cm="1">
        <f t="array" ref="FT13">IFERROR(INDEX(Funders!$C:$C,MATCH(Validation!$O13&amp;FT$1,Funders!$A:$A&amp;Funders!$B:$B,0)),"")</f>
        <v/>
      </c>
      <c r="FU13" s="58" t="str" cm="1">
        <f t="array" ref="FU13">IFERROR(INDEX(Funders!$C:$C,MATCH(Validation!$O13&amp;FU$1,Funders!$A:$A&amp;Funders!$B:$B,0)),"")</f>
        <v/>
      </c>
      <c r="FV13" s="58" t="str" cm="1">
        <f t="array" ref="FV13">IFERROR(INDEX(Funders!$C:$C,MATCH(Validation!$O13&amp;FV$1,Funders!$A:$A&amp;Funders!$B:$B,0)),"")</f>
        <v/>
      </c>
      <c r="FW13" s="58" t="str" cm="1">
        <f t="array" ref="FW13">IFERROR(INDEX(Funders!$C:$C,MATCH(Validation!$O13&amp;FW$1,Funders!$A:$A&amp;Funders!$B:$B,0)),"")</f>
        <v/>
      </c>
      <c r="FX13" s="58" t="str" cm="1">
        <f t="array" ref="FX13">IFERROR(INDEX(Funders!$C:$C,MATCH(Validation!$O13&amp;FX$1,Funders!$A:$A&amp;Funders!$B:$B,0)),"")</f>
        <v/>
      </c>
      <c r="FY13" s="58" t="str" cm="1">
        <f t="array" ref="FY13">IFERROR(INDEX(Funders!$C:$C,MATCH(Validation!$O13&amp;FY$1,Funders!$A:$A&amp;Funders!$B:$B,0)),"")</f>
        <v/>
      </c>
      <c r="FZ13" s="58" t="str" cm="1">
        <f t="array" ref="FZ13">IFERROR(INDEX(Funders!$C:$C,MATCH(Validation!$O13&amp;FZ$1,Funders!$A:$A&amp;Funders!$B:$B,0)),"")</f>
        <v/>
      </c>
      <c r="GA13" s="58" t="str" cm="1">
        <f t="array" ref="GA13">IFERROR(INDEX(Funders!$C:$C,MATCH(Validation!$O13&amp;GA$1,Funders!$A:$A&amp;Funders!$B:$B,0)),"")</f>
        <v/>
      </c>
      <c r="GB13" s="58" t="str" cm="1">
        <f t="array" ref="GB13">IFERROR(INDEX(Funders!$C:$C,MATCH(Validation!$O13&amp;GB$1,Funders!$A:$A&amp;Funders!$B:$B,0)),"")</f>
        <v/>
      </c>
      <c r="GC13" s="58" t="str" cm="1">
        <f t="array" ref="GC13">IFERROR(INDEX(Funders!$C:$C,MATCH(Validation!$O13&amp;GC$1,Funders!$A:$A&amp;Funders!$B:$B,0)),"")</f>
        <v/>
      </c>
      <c r="GD13" s="58" t="str" cm="1">
        <f t="array" ref="GD13">IFERROR(INDEX(Funders!$C:$C,MATCH(Validation!$O13&amp;GD$1,Funders!$A:$A&amp;Funders!$B:$B,0)),"")</f>
        <v/>
      </c>
      <c r="GE13" s="58" t="str" cm="1">
        <f t="array" ref="GE13">IFERROR(INDEX(Funders!$C:$C,MATCH(Validation!$O13&amp;GE$1,Funders!$A:$A&amp;Funders!$B:$B,0)),"")</f>
        <v/>
      </c>
      <c r="GF13" s="58" t="str" cm="1">
        <f t="array" ref="GF13">IFERROR(INDEX(Funders!$C:$C,MATCH(Validation!$O13&amp;GF$1,Funders!$A:$A&amp;Funders!$B:$B,0)),"")</f>
        <v/>
      </c>
      <c r="GG13" s="58" t="str" cm="1">
        <f t="array" ref="GG13">IFERROR(INDEX(Funders!$C:$C,MATCH(Validation!$O13&amp;GG$1,Funders!$A:$A&amp;Funders!$B:$B,0)),"")</f>
        <v/>
      </c>
      <c r="GH13" s="58" t="str" cm="1">
        <f t="array" ref="GH13">IFERROR(INDEX(Funders!$C:$C,MATCH(Validation!$O13&amp;GH$1,Funders!$A:$A&amp;Funders!$B:$B,0)),"")</f>
        <v/>
      </c>
      <c r="GI13" s="58" t="str" cm="1">
        <f t="array" ref="GI13">IFERROR(INDEX(Funders!$C:$C,MATCH(Validation!$O13&amp;GI$1,Funders!$A:$A&amp;Funders!$B:$B,0)),"")</f>
        <v/>
      </c>
      <c r="GJ13" s="58" t="str" cm="1">
        <f t="array" ref="GJ13">IFERROR(INDEX(Funders!$C:$C,MATCH(Validation!$O13&amp;GJ$1,Funders!$A:$A&amp;Funders!$B:$B,0)),"")</f>
        <v/>
      </c>
      <c r="GK13" s="58" t="str" cm="1">
        <f t="array" ref="GK13">IFERROR(INDEX(Funders!$C:$C,MATCH(Validation!$O13&amp;GK$1,Funders!$A:$A&amp;Funders!$B:$B,0)),"")</f>
        <v/>
      </c>
      <c r="GL13" s="58" t="str" cm="1">
        <f t="array" ref="GL13">IFERROR(INDEX(Funders!$C:$C,MATCH(Validation!$O13&amp;GL$1,Funders!$A:$A&amp;Funders!$B:$B,0)),"")</f>
        <v/>
      </c>
      <c r="GM13" s="58" t="str" cm="1">
        <f t="array" ref="GM13">IFERROR(INDEX(Funders!$C:$C,MATCH(Validation!$O13&amp;GM$1,Funders!$A:$A&amp;Funders!$B:$B,0)),"")</f>
        <v/>
      </c>
      <c r="GN13" s="58" t="str" cm="1">
        <f t="array" ref="GN13">IFERROR(INDEX(Funders!$C:$C,MATCH(Validation!$O13&amp;GN$1,Funders!$A:$A&amp;Funders!$B:$B,0)),"")</f>
        <v/>
      </c>
      <c r="GO13" s="58" t="str" cm="1">
        <f t="array" ref="GO13">IFERROR(INDEX(Funders!$C:$C,MATCH(Validation!$O13&amp;GO$1,Funders!$A:$A&amp;Funders!$B:$B,0)),"")</f>
        <v/>
      </c>
      <c r="GP13" s="58" t="str" cm="1">
        <f t="array" ref="GP13">IFERROR(INDEX(Funders!$C:$C,MATCH(Validation!$O13&amp;GP$1,Funders!$A:$A&amp;Funders!$B:$B,0)),"")</f>
        <v/>
      </c>
      <c r="GQ13" s="58" t="str" cm="1">
        <f t="array" ref="GQ13">IFERROR(INDEX(Funders!$C:$C,MATCH(Validation!$O13&amp;GQ$1,Funders!$A:$A&amp;Funders!$B:$B,0)),"")</f>
        <v/>
      </c>
      <c r="GR13" s="58" t="str" cm="1">
        <f t="array" ref="GR13">IFERROR(INDEX(Funders!$C:$C,MATCH(Validation!$O13&amp;GR$1,Funders!$A:$A&amp;Funders!$B:$B,0)),"")</f>
        <v/>
      </c>
      <c r="GS13" s="58" t="str" cm="1">
        <f t="array" ref="GS13">IFERROR(INDEX(Funders!$C:$C,MATCH(Validation!$O13&amp;GS$1,Funders!$A:$A&amp;Funders!$B:$B,0)),"")</f>
        <v/>
      </c>
      <c r="GT13" s="58" t="str" cm="1">
        <f t="array" ref="GT13">IFERROR(INDEX(Funders!$C:$C,MATCH(Validation!$O13&amp;GT$1,Funders!$A:$A&amp;Funders!$B:$B,0)),"")</f>
        <v/>
      </c>
      <c r="GU13" s="58" t="str" cm="1">
        <f t="array" ref="GU13">IFERROR(INDEX(Funders!$C:$C,MATCH(Validation!$O13&amp;GU$1,Funders!$A:$A&amp;Funders!$B:$B,0)),"")</f>
        <v/>
      </c>
      <c r="GV13" s="58" t="str" cm="1">
        <f t="array" ref="GV13">IFERROR(INDEX(Funders!$C:$C,MATCH(Validation!$O13&amp;GV$1,Funders!$A:$A&amp;Funders!$B:$B,0)),"")</f>
        <v/>
      </c>
      <c r="GW13" s="58" t="str" cm="1">
        <f t="array" ref="GW13">IFERROR(INDEX(Funders!$C:$C,MATCH(Validation!$O13&amp;GW$1,Funders!$A:$A&amp;Funders!$B:$B,0)),"")</f>
        <v/>
      </c>
      <c r="GX13" s="58" t="str" cm="1">
        <f t="array" ref="GX13">IFERROR(INDEX(Funders!$C:$C,MATCH(Validation!$O13&amp;GX$1,Funders!$A:$A&amp;Funders!$B:$B,0)),"")</f>
        <v/>
      </c>
      <c r="GY13" s="58" t="str" cm="1">
        <f t="array" ref="GY13">IFERROR(INDEX(Funders!$C:$C,MATCH(Validation!$O13&amp;GY$1,Funders!$A:$A&amp;Funders!$B:$B,0)),"")</f>
        <v/>
      </c>
      <c r="GZ13" s="58" t="str" cm="1">
        <f t="array" ref="GZ13">IFERROR(INDEX(Funders!$C:$C,MATCH(Validation!$O13&amp;GZ$1,Funders!$A:$A&amp;Funders!$B:$B,0)),"")</f>
        <v/>
      </c>
      <c r="HA13" s="58" t="str" cm="1">
        <f t="array" ref="HA13">IFERROR(INDEX(Funders!$C:$C,MATCH(Validation!$O13&amp;HA$1,Funders!$A:$A&amp;Funders!$B:$B,0)),"")</f>
        <v/>
      </c>
      <c r="HB13" s="58" t="str" cm="1">
        <f t="array" ref="HB13">IFERROR(INDEX(Funders!$C:$C,MATCH(Validation!$O13&amp;HB$1,Funders!$A:$A&amp;Funders!$B:$B,0)),"")</f>
        <v/>
      </c>
      <c r="HC13" s="58" t="str" cm="1">
        <f t="array" ref="HC13">IFERROR(INDEX(Funders!$C:$C,MATCH(Validation!$O13&amp;HC$1,Funders!$A:$A&amp;Funders!$B:$B,0)),"")</f>
        <v/>
      </c>
      <c r="HD13" s="58" t="str" cm="1">
        <f t="array" ref="HD13">IFERROR(INDEX(Funders!$C:$C,MATCH(Validation!$O13&amp;HD$1,Funders!$A:$A&amp;Funders!$B:$B,0)),"")</f>
        <v/>
      </c>
      <c r="HE13" s="58" t="str" cm="1">
        <f t="array" ref="HE13">IFERROR(INDEX(Funders!$C:$C,MATCH(Validation!$O13&amp;HE$1,Funders!$A:$A&amp;Funders!$B:$B,0)),"")</f>
        <v/>
      </c>
      <c r="HF13" s="58" t="str" cm="1">
        <f t="array" ref="HF13">IFERROR(INDEX(Funders!$C:$C,MATCH(Validation!$O13&amp;HF$1,Funders!$A:$A&amp;Funders!$B:$B,0)),"")</f>
        <v/>
      </c>
      <c r="HG13" s="58" t="str" cm="1">
        <f t="array" ref="HG13">IFERROR(INDEX(Funders!$C:$C,MATCH(Validation!$O13&amp;HG$1,Funders!$A:$A&amp;Funders!$B:$B,0)),"")</f>
        <v/>
      </c>
      <c r="HH13" s="58" t="str" cm="1">
        <f t="array" ref="HH13">IFERROR(INDEX(Funders!$C:$C,MATCH(Validation!$O13&amp;HH$1,Funders!$A:$A&amp;Funders!$B:$B,0)),"")</f>
        <v/>
      </c>
      <c r="HI13" s="58" t="str" cm="1">
        <f t="array" ref="HI13">IFERROR(INDEX(Funders!$C:$C,MATCH(Validation!$O13&amp;HI$1,Funders!$A:$A&amp;Funders!$B:$B,0)),"")</f>
        <v/>
      </c>
      <c r="HJ13" s="58" t="str" cm="1">
        <f t="array" ref="HJ13">IFERROR(INDEX(Funders!$C:$C,MATCH(Validation!$O13&amp;HJ$1,Funders!$A:$A&amp;Funders!$B:$B,0)),"")</f>
        <v/>
      </c>
      <c r="HK13" s="58" t="str" cm="1">
        <f t="array" ref="HK13">IFERROR(INDEX(Funders!$C:$C,MATCH(Validation!$O13&amp;HK$1,Funders!$A:$A&amp;Funders!$B:$B,0)),"")</f>
        <v/>
      </c>
      <c r="HL13" s="58" t="str" cm="1">
        <f t="array" ref="HL13">IFERROR(INDEX(Funders!$C:$C,MATCH(Validation!$O13&amp;HL$1,Funders!$A:$A&amp;Funders!$B:$B,0)),"")</f>
        <v/>
      </c>
      <c r="HM13" s="58" t="str" cm="1">
        <f t="array" ref="HM13">IFERROR(INDEX(Funders!$C:$C,MATCH(Validation!$O13&amp;HM$1,Funders!$A:$A&amp;Funders!$B:$B,0)),"")</f>
        <v/>
      </c>
      <c r="HN13" s="58" t="str" cm="1">
        <f t="array" ref="HN13">IFERROR(INDEX(Funders!$C:$C,MATCH(Validation!$O13&amp;HN$1,Funders!$A:$A&amp;Funders!$B:$B,0)),"")</f>
        <v/>
      </c>
      <c r="HO13" s="58" t="str" cm="1">
        <f t="array" ref="HO13">IFERROR(INDEX(Funders!$C:$C,MATCH(Validation!$O13&amp;HO$1,Funders!$A:$A&amp;Funders!$B:$B,0)),"")</f>
        <v/>
      </c>
      <c r="HP13" s="58" t="str" cm="1">
        <f t="array" ref="HP13">IFERROR(INDEX(Funders!$C:$C,MATCH(Validation!$O13&amp;HP$1,Funders!$A:$A&amp;Funders!$B:$B,0)),"")</f>
        <v/>
      </c>
      <c r="HQ13" s="58" t="str" cm="1">
        <f t="array" ref="HQ13">IFERROR(INDEX(Funders!$C:$C,MATCH(Validation!$O13&amp;HQ$1,Funders!$A:$A&amp;Funders!$B:$B,0)),"")</f>
        <v/>
      </c>
      <c r="HR13" s="58" t="str" cm="1">
        <f t="array" ref="HR13">IFERROR(INDEX(Funders!$C:$C,MATCH(Validation!$O13&amp;HR$1,Funders!$A:$A&amp;Funders!$B:$B,0)),"")</f>
        <v/>
      </c>
      <c r="HS13" s="58" t="str" cm="1">
        <f t="array" ref="HS13">IFERROR(INDEX(Funders!$C:$C,MATCH(Validation!$O13&amp;HS$1,Funders!$A:$A&amp;Funders!$B:$B,0)),"")</f>
        <v/>
      </c>
      <c r="HT13" s="58" t="str" cm="1">
        <f t="array" ref="HT13">IFERROR(INDEX(Funders!$C:$C,MATCH(Validation!$O13&amp;HT$1,Funders!$A:$A&amp;Funders!$B:$B,0)),"")</f>
        <v/>
      </c>
      <c r="HU13" s="58" t="str" cm="1">
        <f t="array" ref="HU13">IFERROR(INDEX(Funders!$C:$C,MATCH(Validation!$O13&amp;HU$1,Funders!$A:$A&amp;Funders!$B:$B,0)),"")</f>
        <v/>
      </c>
      <c r="HV13" s="58" t="str" cm="1">
        <f t="array" ref="HV13">IFERROR(INDEX(Funders!$C:$C,MATCH(Validation!$O13&amp;HV$1,Funders!$A:$A&amp;Funders!$B:$B,0)),"")</f>
        <v/>
      </c>
      <c r="HW13" s="58" t="str" cm="1">
        <f t="array" ref="HW13">IFERROR(INDEX(Funders!$C:$C,MATCH(Validation!$O13&amp;HW$1,Funders!$A:$A&amp;Funders!$B:$B,0)),"")</f>
        <v/>
      </c>
      <c r="HX13" s="58" t="str" cm="1">
        <f t="array" ref="HX13">IFERROR(INDEX(Funders!$C:$C,MATCH(Validation!$O13&amp;HX$1,Funders!$A:$A&amp;Funders!$B:$B,0)),"")</f>
        <v/>
      </c>
      <c r="HY13" s="58" t="str" cm="1">
        <f t="array" ref="HY13">IFERROR(INDEX(Funders!$C:$C,MATCH(Validation!$O13&amp;HY$1,Funders!$A:$A&amp;Funders!$B:$B,0)),"")</f>
        <v/>
      </c>
      <c r="HZ13" s="58" t="str" cm="1">
        <f t="array" ref="HZ13">IFERROR(INDEX(Funders!$C:$C,MATCH(Validation!$O13&amp;HZ$1,Funders!$A:$A&amp;Funders!$B:$B,0)),"")</f>
        <v/>
      </c>
      <c r="IA13" s="58" t="str" cm="1">
        <f t="array" ref="IA13">IFERROR(INDEX(Funders!$C:$C,MATCH(Validation!$O13&amp;IA$1,Funders!$A:$A&amp;Funders!$B:$B,0)),"")</f>
        <v/>
      </c>
      <c r="IB13" s="58" t="str" cm="1">
        <f t="array" ref="IB13">IFERROR(INDEX(Funders!$C:$C,MATCH(Validation!$O13&amp;IB$1,Funders!$A:$A&amp;Funders!$B:$B,0)),"")</f>
        <v/>
      </c>
      <c r="IC13" s="58" t="str" cm="1">
        <f t="array" ref="IC13">IFERROR(INDEX(Funders!$C:$C,MATCH(Validation!$O13&amp;IC$1,Funders!$A:$A&amp;Funders!$B:$B,0)),"")</f>
        <v/>
      </c>
      <c r="ID13" s="58" t="str" cm="1">
        <f t="array" ref="ID13">IFERROR(INDEX(Funders!$C:$C,MATCH(Validation!$O13&amp;ID$1,Funders!$A:$A&amp;Funders!$B:$B,0)),"")</f>
        <v/>
      </c>
      <c r="IE13" s="58" t="str" cm="1">
        <f t="array" ref="IE13">IFERROR(INDEX(Funders!$C:$C,MATCH(Validation!$O13&amp;IE$1,Funders!$A:$A&amp;Funders!$B:$B,0)),"")</f>
        <v/>
      </c>
      <c r="IF13" s="58" t="str" cm="1">
        <f t="array" ref="IF13">IFERROR(INDEX(Funders!$C:$C,MATCH(Validation!$O13&amp;IF$1,Funders!$A:$A&amp;Funders!$B:$B,0)),"")</f>
        <v/>
      </c>
      <c r="IG13" s="58" t="str" cm="1">
        <f t="array" ref="IG13">IFERROR(INDEX(Funders!$C:$C,MATCH(Validation!$O13&amp;IG$1,Funders!$A:$A&amp;Funders!$B:$B,0)),"")</f>
        <v/>
      </c>
      <c r="IH13" s="58" t="str" cm="1">
        <f t="array" ref="IH13">IFERROR(INDEX(Funders!$C:$C,MATCH(Validation!$O13&amp;IH$1,Funders!$A:$A&amp;Funders!$B:$B,0)),"")</f>
        <v/>
      </c>
      <c r="II13" s="58" t="str" cm="1">
        <f t="array" ref="II13">IFERROR(INDEX(Funders!$C:$C,MATCH(Validation!$O13&amp;II$1,Funders!$A:$A&amp;Funders!$B:$B,0)),"")</f>
        <v/>
      </c>
      <c r="IJ13" s="58" t="str" cm="1">
        <f t="array" ref="IJ13">IFERROR(INDEX(Funders!$C:$C,MATCH(Validation!$O13&amp;IJ$1,Funders!$A:$A&amp;Funders!$B:$B,0)),"")</f>
        <v/>
      </c>
      <c r="IK13" s="58" t="str" cm="1">
        <f t="array" ref="IK13">IFERROR(INDEX(Funders!$C:$C,MATCH(Validation!$O13&amp;IK$1,Funders!$A:$A&amp;Funders!$B:$B,0)),"")</f>
        <v/>
      </c>
      <c r="IL13" s="58" t="str" cm="1">
        <f t="array" ref="IL13">IFERROR(INDEX(Funders!$C:$C,MATCH(Validation!$O13&amp;IL$1,Funders!$A:$A&amp;Funders!$B:$B,0)),"")</f>
        <v/>
      </c>
      <c r="IM13" s="58" t="str" cm="1">
        <f t="array" ref="IM13">IFERROR(INDEX(Funders!$C:$C,MATCH(Validation!$O13&amp;IM$1,Funders!$A:$A&amp;Funders!$B:$B,0)),"")</f>
        <v/>
      </c>
      <c r="IN13" s="58" t="str" cm="1">
        <f t="array" ref="IN13">IFERROR(INDEX(Funders!$C:$C,MATCH(Validation!$O13&amp;IN$1,Funders!$A:$A&amp;Funders!$B:$B,0)),"")</f>
        <v/>
      </c>
      <c r="IO13" s="58" t="str" cm="1">
        <f t="array" ref="IO13">IFERROR(INDEX(Funders!$C:$C,MATCH(Validation!$O13&amp;IO$1,Funders!$A:$A&amp;Funders!$B:$B,0)),"")</f>
        <v/>
      </c>
      <c r="IP13" s="58" t="str" cm="1">
        <f t="array" ref="IP13">IFERROR(INDEX(Funders!$C:$C,MATCH(Validation!$O13&amp;IP$1,Funders!$A:$A&amp;Funders!$B:$B,0)),"")</f>
        <v/>
      </c>
      <c r="IQ13" s="58" t="str" cm="1">
        <f t="array" ref="IQ13">IFERROR(INDEX(Funders!$C:$C,MATCH(Validation!$O13&amp;IQ$1,Funders!$A:$A&amp;Funders!$B:$B,0)),"")</f>
        <v/>
      </c>
      <c r="IR13" s="58" t="str" cm="1">
        <f t="array" ref="IR13">IFERROR(INDEX(Funders!$C:$C,MATCH(Validation!$O13&amp;IR$1,Funders!$A:$A&amp;Funders!$B:$B,0)),"")</f>
        <v/>
      </c>
      <c r="IS13" s="58" t="str" cm="1">
        <f t="array" ref="IS13">IFERROR(INDEX(Funders!$C:$C,MATCH(Validation!$O13&amp;IS$1,Funders!$A:$A&amp;Funders!$B:$B,0)),"")</f>
        <v/>
      </c>
      <c r="IT13" s="58" t="str" cm="1">
        <f t="array" ref="IT13">IFERROR(INDEX(Funders!$C:$C,MATCH(Validation!$O13&amp;IT$1,Funders!$A:$A&amp;Funders!$B:$B,0)),"")</f>
        <v/>
      </c>
      <c r="IU13" s="58" t="str" cm="1">
        <f t="array" ref="IU13">IFERROR(INDEX(Funders!$C:$C,MATCH(Validation!$O13&amp;IU$1,Funders!$A:$A&amp;Funders!$B:$B,0)),"")</f>
        <v/>
      </c>
      <c r="IV13" s="58" t="str" cm="1">
        <f t="array" ref="IV13">IFERROR(INDEX(Funders!$C:$C,MATCH(Validation!$O13&amp;IV$1,Funders!$A:$A&amp;Funders!$B:$B,0)),"")</f>
        <v/>
      </c>
      <c r="IW13" s="58" t="str" cm="1">
        <f t="array" ref="IW13">IFERROR(INDEX(Funders!$C:$C,MATCH(Validation!$O13&amp;IW$1,Funders!$A:$A&amp;Funders!$B:$B,0)),"")</f>
        <v/>
      </c>
      <c r="IX13" s="58" t="str" cm="1">
        <f t="array" ref="IX13">IFERROR(INDEX(Funders!$C:$C,MATCH(Validation!$O13&amp;IX$1,Funders!$A:$A&amp;Funders!$B:$B,0)),"")</f>
        <v/>
      </c>
      <c r="IY13" s="58" t="str" cm="1">
        <f t="array" ref="IY13">IFERROR(INDEX(Funders!$C:$C,MATCH(Validation!$O13&amp;IY$1,Funders!$A:$A&amp;Funders!$B:$B,0)),"")</f>
        <v/>
      </c>
      <c r="IZ13" s="58" t="str" cm="1">
        <f t="array" ref="IZ13">IFERROR(INDEX(Funders!$C:$C,MATCH(Validation!$O13&amp;IZ$1,Funders!$A:$A&amp;Funders!$B:$B,0)),"")</f>
        <v/>
      </c>
      <c r="JA13" s="58" t="str" cm="1">
        <f t="array" ref="JA13">IFERROR(INDEX(Funders!$C:$C,MATCH(Validation!$O13&amp;JA$1,Funders!$A:$A&amp;Funders!$B:$B,0)),"")</f>
        <v/>
      </c>
      <c r="JB13" s="58" t="str" cm="1">
        <f t="array" ref="JB13">IFERROR(INDEX(Funders!$C:$C,MATCH(Validation!$O13&amp;JB$1,Funders!$A:$A&amp;Funders!$B:$B,0)),"")</f>
        <v/>
      </c>
      <c r="JC13" s="58" t="str" cm="1">
        <f t="array" ref="JC13">IFERROR(INDEX(Funders!$C:$C,MATCH(Validation!$O13&amp;JC$1,Funders!$A:$A&amp;Funders!$B:$B,0)),"")</f>
        <v/>
      </c>
      <c r="JD13" s="58" t="str" cm="1">
        <f t="array" ref="JD13">IFERROR(INDEX(Funders!$C:$C,MATCH(Validation!$O13&amp;JD$1,Funders!$A:$A&amp;Funders!$B:$B,0)),"")</f>
        <v/>
      </c>
      <c r="JE13" s="58" t="str" cm="1">
        <f t="array" ref="JE13">IFERROR(INDEX(Funders!$C:$C,MATCH(Validation!$O13&amp;JE$1,Funders!$A:$A&amp;Funders!$B:$B,0)),"")</f>
        <v/>
      </c>
      <c r="JF13" s="58" t="str" cm="1">
        <f t="array" ref="JF13">IFERROR(INDEX(Funders!$C:$C,MATCH(Validation!$O13&amp;JF$1,Funders!$A:$A&amp;Funders!$B:$B,0)),"")</f>
        <v/>
      </c>
      <c r="JG13" s="58" t="str" cm="1">
        <f t="array" ref="JG13">IFERROR(INDEX(Funders!$C:$C,MATCH(Validation!$O13&amp;JG$1,Funders!$A:$A&amp;Funders!$B:$B,0)),"")</f>
        <v/>
      </c>
      <c r="JH13" s="58" t="str" cm="1">
        <f t="array" ref="JH13">IFERROR(INDEX(Funders!$C:$C,MATCH(Validation!$O13&amp;JH$1,Funders!$A:$A&amp;Funders!$B:$B,0)),"")</f>
        <v/>
      </c>
      <c r="JI13" s="58" t="str" cm="1">
        <f t="array" ref="JI13">IFERROR(INDEX(Funders!$C:$C,MATCH(Validation!$O13&amp;JI$1,Funders!$A:$A&amp;Funders!$B:$B,0)),"")</f>
        <v/>
      </c>
      <c r="JJ13" s="58" t="str" cm="1">
        <f t="array" ref="JJ13">IFERROR(INDEX(Funders!$C:$C,MATCH(Validation!$O13&amp;JJ$1,Funders!$A:$A&amp;Funders!$B:$B,0)),"")</f>
        <v/>
      </c>
      <c r="JK13" s="58" t="str" cm="1">
        <f t="array" ref="JK13">IFERROR(INDEX(Funders!$C:$C,MATCH(Validation!$O13&amp;JK$1,Funders!$A:$A&amp;Funders!$B:$B,0)),"")</f>
        <v/>
      </c>
    </row>
    <row r="14" spans="1:318" ht="20.149999999999999" customHeight="1">
      <c r="A14" s="1"/>
      <c r="J14" t="s">
        <v>116</v>
      </c>
      <c r="K14" t="s">
        <v>301</v>
      </c>
      <c r="L14" t="s">
        <v>417</v>
      </c>
      <c r="O14" s="109">
        <f t="shared" si="0"/>
        <v>13</v>
      </c>
      <c r="P14" s="58" t="str" cm="1">
        <f t="array" ref="P14">IFERROR(INDEX(Funders!$C:$C,MATCH(Validation!$O14&amp;P$1,Funders!$A:$A&amp;Funders!$B:$B,0)),"")</f>
        <v>Federal Ministry for Sustainability and Tourism</v>
      </c>
      <c r="Q14" s="58" t="str" cm="1">
        <f t="array" ref="Q14">IFERROR(INDEX(Funders!$C:$C,MATCH(Validation!$O14&amp;Q$1,Funders!$A:$A&amp;Funders!$B:$B,0)),"")</f>
        <v>Institute for Agricultural and Fisheries Research</v>
      </c>
      <c r="R14" s="58" t="str" cm="1">
        <f t="array" ref="R14">IFERROR(INDEX(Funders!$C:$C,MATCH(Validation!$O14&amp;R$1,Funders!$A:$A&amp;Funders!$B:$B,0)),"")</f>
        <v/>
      </c>
      <c r="S14" s="58" t="str" cm="1">
        <f t="array" ref="S14">IFERROR(INDEX(Funders!$C:$C,MATCH(Validation!$O14&amp;S$1,Funders!$A:$A&amp;Funders!$B:$B,0)),"")</f>
        <v/>
      </c>
      <c r="T14" s="58" t="str" cm="1">
        <f t="array" ref="T14">IFERROR(INDEX(Funders!$C:$C,MATCH(Validation!$O14&amp;T$1,Funders!$A:$A&amp;Funders!$B:$B,0)),"")</f>
        <v/>
      </c>
      <c r="U14" s="58" t="str" cm="1">
        <f t="array" ref="U14">IFERROR(INDEX(Funders!$C:$C,MATCH(Validation!$O14&amp;U$1,Funders!$A:$A&amp;Funders!$B:$B,0)),"")</f>
        <v>STATNI ZDRAVOTNI USTAV</v>
      </c>
      <c r="V14" s="58" t="str" cm="1">
        <f t="array" ref="V14">IFERROR(INDEX(Funders!$C:$C,MATCH(Validation!$O14&amp;V$1,Funders!$A:$A&amp;Funders!$B:$B,0)),"")</f>
        <v>National Research Centre for the Working Environment</v>
      </c>
      <c r="W14" s="58" t="str" cm="1">
        <f t="array" ref="W14">IFERROR(INDEX(Funders!$C:$C,MATCH(Validation!$O14&amp;W$1,Funders!$A:$A&amp;Funders!$B:$B,0)),"")</f>
        <v/>
      </c>
      <c r="X14" s="58" t="str" cm="1">
        <f t="array" ref="X14">IFERROR(INDEX(Funders!$C:$C,MATCH(Validation!$O14&amp;X$1,Funders!$A:$A&amp;Funders!$B:$B,0)),"")</f>
        <v/>
      </c>
      <c r="Y14" s="58" t="str" cm="1">
        <f t="array" ref="Y14">IFERROR(INDEX(Funders!$C:$C,MATCH(Validation!$O14&amp;Y$1,Funders!$A:$A&amp;Funders!$B:$B,0)),"")</f>
        <v>Radiation and Nuclear Safety Authority</v>
      </c>
      <c r="Z14" s="58" t="str" cm="1">
        <f t="array" ref="Z14">IFERROR(INDEX(Funders!$C:$C,MATCH(Validation!$O14&amp;Z$1,Funders!$A:$A&amp;Funders!$B:$B,0)),"")</f>
        <v>ECRIN EUROPEAN CLINICAL RESEARCH INFRASTRUCTURE NETWORK</v>
      </c>
      <c r="AA14" s="58" t="str" cm="1">
        <f t="array" ref="AA14">IFERROR(INDEX(Funders!$C:$C,MATCH(Validation!$O14&amp;AA$1,Funders!$A:$A&amp;Funders!$B:$B,0)),"")</f>
        <v>Federal Ministry of Education and Research</v>
      </c>
      <c r="AB14" s="58" t="str" cm="1">
        <f t="array" ref="AB14">IFERROR(INDEX(Funders!$C:$C,MATCH(Validation!$O14&amp;AB$1,Funders!$A:$A&amp;Funders!$B:$B,0)),"")</f>
        <v>National Technical University of Athens</v>
      </c>
      <c r="AC14" s="58" t="str" cm="1">
        <f t="array" ref="AC14">IFERROR(INDEX(Funders!$C:$C,MATCH(Validation!$O14&amp;AC$1,Funders!$A:$A&amp;Funders!$B:$B,0)),"")</f>
        <v>WIGNER Research Center for Physics</v>
      </c>
      <c r="AD14" s="58" t="str" cm="1">
        <f t="array" ref="AD14">IFERROR(INDEX(Funders!$C:$C,MATCH(Validation!$O14&amp;AD$1,Funders!$A:$A&amp;Funders!$B:$B,0)),"")</f>
        <v>National University of Ireland, Galway</v>
      </c>
      <c r="AE14" s="58" t="str" cm="1">
        <f t="array" ref="AE14">IFERROR(INDEX(Funders!$C:$C,MATCH(Validation!$O14&amp;AE$1,Funders!$A:$A&amp;Funders!$B:$B,0)),"")</f>
        <v>FONDAZIONE TELETHON</v>
      </c>
      <c r="AF14" s="58" t="str" cm="1">
        <f t="array" ref="AF14">IFERROR(INDEX(Funders!$C:$C,MATCH(Validation!$O14&amp;AF$1,Funders!$A:$A&amp;Funders!$B:$B,0)),"")</f>
        <v/>
      </c>
      <c r="AG14" s="58" t="str" cm="1">
        <f t="array" ref="AG14">IFERROR(INDEX(Funders!$C:$C,MATCH(Validation!$O14&amp;AG$1,Funders!$A:$A&amp;Funders!$B:$B,0)),"")</f>
        <v/>
      </c>
      <c r="AH14" s="58" t="str" cm="1">
        <f t="array" ref="AH14">IFERROR(INDEX(Funders!$C:$C,MATCH(Validation!$O14&amp;AH$1,Funders!$A:$A&amp;Funders!$B:$B,0)),"")</f>
        <v/>
      </c>
      <c r="AI14" s="58" t="str" cm="1">
        <f t="array" ref="AI14">IFERROR(INDEX(Funders!$C:$C,MATCH(Validation!$O14&amp;AI$1,Funders!$A:$A&amp;Funders!$B:$B,0)),"")</f>
        <v/>
      </c>
      <c r="AJ14" s="58" t="str" cm="1">
        <f t="array" ref="AJ14">IFERROR(INDEX(Funders!$C:$C,MATCH(Validation!$O14&amp;AJ$1,Funders!$A:$A&amp;Funders!$B:$B,0)),"")</f>
        <v>Ministry of Economic Affairs</v>
      </c>
      <c r="AK14" s="58" t="str" cm="1">
        <f t="array" ref="AK14">IFERROR(INDEX(Funders!$C:$C,MATCH(Validation!$O14&amp;AK$1,Funders!$A:$A&amp;Funders!$B:$B,0)),"")</f>
        <v/>
      </c>
      <c r="AL14" s="58" t="str" cm="1">
        <f t="array" ref="AL14">IFERROR(INDEX(Funders!$C:$C,MATCH(Validation!$O14&amp;AL$1,Funders!$A:$A&amp;Funders!$B:$B,0)),"")</f>
        <v/>
      </c>
      <c r="AM14" s="58" t="str" cm="1">
        <f t="array" ref="AM14">IFERROR(INDEX(Funders!$C:$C,MATCH(Validation!$O14&amp;AM$1,Funders!$A:$A&amp;Funders!$B:$B,0)),"")</f>
        <v/>
      </c>
      <c r="AN14" s="58" t="str" cm="1">
        <f t="array" ref="AN14">IFERROR(INDEX(Funders!$C:$C,MATCH(Validation!$O14&amp;AN$1,Funders!$A:$A&amp;Funders!$B:$B,0)),"")</f>
        <v/>
      </c>
      <c r="AO14" s="58" t="str" cm="1">
        <f t="array" ref="AO14">IFERROR(INDEX(Funders!$C:$C,MATCH(Validation!$O14&amp;AO$1,Funders!$A:$A&amp;Funders!$B:$B,0)),"")</f>
        <v/>
      </c>
      <c r="AP14" s="58" t="str" cm="1">
        <f t="array" ref="AP14">IFERROR(INDEX(Funders!$C:$C,MATCH(Validation!$O14&amp;AP$1,Funders!$A:$A&amp;Funders!$B:$B,0)),"")</f>
        <v>DEPARTMENT OF HEALTH - GOVERNMENT OF CATALONIA</v>
      </c>
      <c r="AQ14" s="58" t="str" cm="1">
        <f t="array" ref="AQ14">IFERROR(INDEX(Funders!$C:$C,MATCH(Validation!$O14&amp;AQ$1,Funders!$A:$A&amp;Funders!$B:$B,0)),"")</f>
        <v>Swedish Governmental Agency for Innovation Systems</v>
      </c>
      <c r="AR14" s="58" t="str" cm="1">
        <f t="array" ref="AR14">IFERROR(INDEX(Funders!$C:$C,MATCH(Validation!$O14&amp;AR$1,Funders!$A:$A&amp;Funders!$B:$B,0)),"")</f>
        <v>Medical Research Council</v>
      </c>
      <c r="AS14" s="58" t="str" cm="1">
        <f t="array" ref="AS14">IFERROR(INDEX(Funders!$C:$C,MATCH(Validation!$O14&amp;AS$1,Funders!$A:$A&amp;Funders!$B:$B,0)),"")</f>
        <v/>
      </c>
      <c r="AT14" s="58" t="str" cm="1">
        <f t="array" ref="AT14">IFERROR(INDEX(Funders!$C:$C,MATCH(Validation!$O14&amp;AT$1,Funders!$A:$A&amp;Funders!$B:$B,0)),"")</f>
        <v/>
      </c>
      <c r="AU14" s="58" t="str" cm="1">
        <f t="array" ref="AU14">IFERROR(INDEX(Funders!$C:$C,MATCH(Validation!$O14&amp;AU$1,Funders!$A:$A&amp;Funders!$B:$B,0)),"")</f>
        <v/>
      </c>
      <c r="AV14" s="58" t="str" cm="1">
        <f t="array" ref="AV14">IFERROR(INDEX(Funders!$C:$C,MATCH(Validation!$O14&amp;AV$1,Funders!$A:$A&amp;Funders!$B:$B,0)),"")</f>
        <v/>
      </c>
      <c r="AW14" s="58" t="str" cm="1">
        <f t="array" ref="AW14">IFERROR(INDEX(Funders!$C:$C,MATCH(Validation!$O14&amp;AW$1,Funders!$A:$A&amp;Funders!$B:$B,0)),"")</f>
        <v/>
      </c>
      <c r="AX14" s="58" t="str" cm="1">
        <f t="array" ref="AX14">IFERROR(INDEX(Funders!$C:$C,MATCH(Validation!$O14&amp;AX$1,Funders!$A:$A&amp;Funders!$B:$B,0)),"")</f>
        <v/>
      </c>
      <c r="AY14" s="58" t="str" cm="1">
        <f t="array" ref="AY14">IFERROR(INDEX(Funders!$C:$C,MATCH(Validation!$O14&amp;AY$1,Funders!$A:$A&amp;Funders!$B:$B,0)),"")</f>
        <v/>
      </c>
      <c r="AZ14" s="58" t="str" cm="1">
        <f t="array" ref="AZ14">IFERROR(INDEX(Funders!$C:$C,MATCH(Validation!$O14&amp;AZ$1,Funders!$A:$A&amp;Funders!$B:$B,0)),"")</f>
        <v/>
      </c>
      <c r="BA14" s="58" t="str" cm="1">
        <f t="array" ref="BA14">IFERROR(INDEX(Funders!$C:$C,MATCH(Validation!$O14&amp;BA$1,Funders!$A:$A&amp;Funders!$B:$B,0)),"")</f>
        <v/>
      </c>
      <c r="BB14" s="58" t="str" cm="1">
        <f t="array" ref="BB14">IFERROR(INDEX(Funders!$C:$C,MATCH(Validation!$O14&amp;BB$1,Funders!$A:$A&amp;Funders!$B:$B,0)),"")</f>
        <v/>
      </c>
      <c r="BC14" s="58" t="str" cm="1">
        <f t="array" ref="BC14">IFERROR(INDEX(Funders!$C:$C,MATCH(Validation!$O14&amp;BC$1,Funders!$A:$A&amp;Funders!$B:$B,0)),"")</f>
        <v/>
      </c>
      <c r="BD14" s="58" t="str" cm="1">
        <f t="array" ref="BD14">IFERROR(INDEX(Funders!$C:$C,MATCH(Validation!$O14&amp;BD$1,Funders!$A:$A&amp;Funders!$B:$B,0)),"")</f>
        <v/>
      </c>
      <c r="BE14" s="58" t="str" cm="1">
        <f t="array" ref="BE14">IFERROR(INDEX(Funders!$C:$C,MATCH(Validation!$O14&amp;BE$1,Funders!$A:$A&amp;Funders!$B:$B,0)),"")</f>
        <v>NORWEGIAN VETERINARY INSTITUTE</v>
      </c>
      <c r="BF14" s="58" t="str" cm="1">
        <f t="array" ref="BF14">IFERROR(INDEX(Funders!$C:$C,MATCH(Validation!$O14&amp;BF$1,Funders!$A:$A&amp;Funders!$B:$B,0)),"")</f>
        <v/>
      </c>
      <c r="BG14" s="58" t="str" cm="1">
        <f t="array" ref="BG14">IFERROR(INDEX(Funders!$C:$C,MATCH(Validation!$O14&amp;BG$1,Funders!$A:$A&amp;Funders!$B:$B,0)),"")</f>
        <v>University of Geneva</v>
      </c>
      <c r="BH14" s="58" t="str" cm="1">
        <f t="array" ref="BH14">IFERROR(INDEX(Funders!$C:$C,MATCH(Validation!$O14&amp;BH$1,Funders!$A:$A&amp;Funders!$B:$B,0)),"")</f>
        <v/>
      </c>
      <c r="BI14" s="58" t="str" cm="1">
        <f t="array" ref="BI14">IFERROR(INDEX(Funders!$C:$C,MATCH(Validation!$O14&amp;BI$1,Funders!$A:$A&amp;Funders!$B:$B,0)),"")</f>
        <v/>
      </c>
      <c r="BJ14" s="58" t="str" cm="1">
        <f t="array" ref="BJ14">IFERROR(INDEX(Funders!$C:$C,MATCH(Validation!$O14&amp;BJ$1,Funders!$A:$A&amp;Funders!$B:$B,0)),"")</f>
        <v/>
      </c>
      <c r="BK14" s="58" t="str" cm="1">
        <f t="array" ref="BK14">IFERROR(INDEX(Funders!$C:$C,MATCH(Validation!$O14&amp;BK$1,Funders!$A:$A&amp;Funders!$B:$B,0)),"")</f>
        <v/>
      </c>
      <c r="BL14" s="58" t="str" cm="1">
        <f t="array" ref="BL14">IFERROR(INDEX(Funders!$C:$C,MATCH(Validation!$O14&amp;BL$1,Funders!$A:$A&amp;Funders!$B:$B,0)),"")</f>
        <v/>
      </c>
      <c r="BM14" s="58" t="str" cm="1">
        <f t="array" ref="BM14">IFERROR(INDEX(Funders!$C:$C,MATCH(Validation!$O14&amp;BM$1,Funders!$A:$A&amp;Funders!$B:$B,0)),"")</f>
        <v/>
      </c>
      <c r="BN14" s="58" t="str" cm="1">
        <f t="array" ref="BN14">IFERROR(INDEX(Funders!$C:$C,MATCH(Validation!$O14&amp;BN$1,Funders!$A:$A&amp;Funders!$B:$B,0)),"")</f>
        <v/>
      </c>
      <c r="BO14" s="58" t="str" cm="1">
        <f t="array" ref="BO14">IFERROR(INDEX(Funders!$C:$C,MATCH(Validation!$O14&amp;BO$1,Funders!$A:$A&amp;Funders!$B:$B,0)),"")</f>
        <v/>
      </c>
      <c r="BP14" s="58" t="str" cm="1">
        <f t="array" ref="BP14">IFERROR(INDEX(Funders!$C:$C,MATCH(Validation!$O14&amp;BP$1,Funders!$A:$A&amp;Funders!$B:$B,0)),"")</f>
        <v/>
      </c>
      <c r="BQ14" s="58" t="str" cm="1">
        <f t="array" ref="BQ14">IFERROR(INDEX(Funders!$C:$C,MATCH(Validation!$O14&amp;BQ$1,Funders!$A:$A&amp;Funders!$B:$B,0)),"")</f>
        <v/>
      </c>
      <c r="BR14" s="58" t="str" cm="1">
        <f t="array" ref="BR14">IFERROR(INDEX(Funders!$C:$C,MATCH(Validation!$O14&amp;BR$1,Funders!$A:$A&amp;Funders!$B:$B,0)),"")</f>
        <v/>
      </c>
      <c r="BS14" s="58" t="str" cm="1">
        <f t="array" ref="BS14">IFERROR(INDEX(Funders!$C:$C,MATCH(Validation!$O14&amp;BS$1,Funders!$A:$A&amp;Funders!$B:$B,0)),"")</f>
        <v/>
      </c>
      <c r="BT14" s="58" t="str" cm="1">
        <f t="array" ref="BT14">IFERROR(INDEX(Funders!$C:$C,MATCH(Validation!$O14&amp;BT$1,Funders!$A:$A&amp;Funders!$B:$B,0)),"")</f>
        <v/>
      </c>
      <c r="BU14" s="58" t="str" cm="1">
        <f t="array" ref="BU14">IFERROR(INDEX(Funders!$C:$C,MATCH(Validation!$O14&amp;BU$1,Funders!$A:$A&amp;Funders!$B:$B,0)),"")</f>
        <v/>
      </c>
      <c r="BV14" s="58" t="str" cm="1">
        <f t="array" ref="BV14">IFERROR(INDEX(Funders!$C:$C,MATCH(Validation!$O14&amp;BV$1,Funders!$A:$A&amp;Funders!$B:$B,0)),"")</f>
        <v/>
      </c>
      <c r="BW14" s="58" t="str" cm="1">
        <f t="array" ref="BW14">IFERROR(INDEX(Funders!$C:$C,MATCH(Validation!$O14&amp;BW$1,Funders!$A:$A&amp;Funders!$B:$B,0)),"")</f>
        <v/>
      </c>
      <c r="BX14" s="58" t="str" cm="1">
        <f t="array" ref="BX14">IFERROR(INDEX(Funders!$C:$C,MATCH(Validation!$O14&amp;BX$1,Funders!$A:$A&amp;Funders!$B:$B,0)),"")</f>
        <v/>
      </c>
      <c r="BY14" s="58" t="str" cm="1">
        <f t="array" ref="BY14">IFERROR(INDEX(Funders!$C:$C,MATCH(Validation!$O14&amp;BY$1,Funders!$A:$A&amp;Funders!$B:$B,0)),"")</f>
        <v/>
      </c>
      <c r="BZ14" s="58" t="str" cm="1">
        <f t="array" ref="BZ14">IFERROR(INDEX(Funders!$C:$C,MATCH(Validation!$O14&amp;BZ$1,Funders!$A:$A&amp;Funders!$B:$B,0)),"")</f>
        <v/>
      </c>
      <c r="CA14" s="58" t="str" cm="1">
        <f t="array" ref="CA14">IFERROR(INDEX(Funders!$C:$C,MATCH(Validation!$O14&amp;CA$1,Funders!$A:$A&amp;Funders!$B:$B,0)),"")</f>
        <v/>
      </c>
      <c r="CB14" s="58" t="str" cm="1">
        <f t="array" ref="CB14">IFERROR(INDEX(Funders!$C:$C,MATCH(Validation!$O14&amp;CB$1,Funders!$A:$A&amp;Funders!$B:$B,0)),"")</f>
        <v/>
      </c>
      <c r="CC14" s="58" t="str" cm="1">
        <f t="array" ref="CC14">IFERROR(INDEX(Funders!$C:$C,MATCH(Validation!$O14&amp;CC$1,Funders!$A:$A&amp;Funders!$B:$B,0)),"")</f>
        <v/>
      </c>
      <c r="CD14" s="58" t="str" cm="1">
        <f t="array" ref="CD14">IFERROR(INDEX(Funders!$C:$C,MATCH(Validation!$O14&amp;CD$1,Funders!$A:$A&amp;Funders!$B:$B,0)),"")</f>
        <v/>
      </c>
      <c r="CE14" s="58" t="str" cm="1">
        <f t="array" ref="CE14">IFERROR(INDEX(Funders!$C:$C,MATCH(Validation!$O14&amp;CE$1,Funders!$A:$A&amp;Funders!$B:$B,0)),"")</f>
        <v/>
      </c>
      <c r="CF14" s="58" t="str" cm="1">
        <f t="array" ref="CF14">IFERROR(INDEX(Funders!$C:$C,MATCH(Validation!$O14&amp;CF$1,Funders!$A:$A&amp;Funders!$B:$B,0)),"")</f>
        <v/>
      </c>
      <c r="CG14" s="58" t="str" cm="1">
        <f t="array" ref="CG14">IFERROR(INDEX(Funders!$C:$C,MATCH(Validation!$O14&amp;CG$1,Funders!$A:$A&amp;Funders!$B:$B,0)),"")</f>
        <v/>
      </c>
      <c r="CH14" s="58" t="str" cm="1">
        <f t="array" ref="CH14">IFERROR(INDEX(Funders!$C:$C,MATCH(Validation!$O14&amp;CH$1,Funders!$A:$A&amp;Funders!$B:$B,0)),"")</f>
        <v/>
      </c>
      <c r="CI14" s="58" t="str" cm="1">
        <f t="array" ref="CI14">IFERROR(INDEX(Funders!$C:$C,MATCH(Validation!$O14&amp;CI$1,Funders!$A:$A&amp;Funders!$B:$B,0)),"")</f>
        <v/>
      </c>
      <c r="CJ14" s="58" t="str" cm="1">
        <f t="array" ref="CJ14">IFERROR(INDEX(Funders!$C:$C,MATCH(Validation!$O14&amp;CJ$1,Funders!$A:$A&amp;Funders!$B:$B,0)),"")</f>
        <v/>
      </c>
      <c r="CK14" s="58" t="str" cm="1">
        <f t="array" ref="CK14">IFERROR(INDEX(Funders!$C:$C,MATCH(Validation!$O14&amp;CK$1,Funders!$A:$A&amp;Funders!$B:$B,0)),"")</f>
        <v/>
      </c>
      <c r="CL14" s="58" t="str" cm="1">
        <f t="array" ref="CL14">IFERROR(INDEX(Funders!$C:$C,MATCH(Validation!$O14&amp;CL$1,Funders!$A:$A&amp;Funders!$B:$B,0)),"")</f>
        <v/>
      </c>
      <c r="CM14" s="58" t="str" cm="1">
        <f t="array" ref="CM14">IFERROR(INDEX(Funders!$C:$C,MATCH(Validation!$O14&amp;CM$1,Funders!$A:$A&amp;Funders!$B:$B,0)),"")</f>
        <v/>
      </c>
      <c r="CN14" s="58" t="str" cm="1">
        <f t="array" ref="CN14">IFERROR(INDEX(Funders!$C:$C,MATCH(Validation!$O14&amp;CN$1,Funders!$A:$A&amp;Funders!$B:$B,0)),"")</f>
        <v/>
      </c>
      <c r="CO14" s="58" t="str" cm="1">
        <f t="array" ref="CO14">IFERROR(INDEX(Funders!$C:$C,MATCH(Validation!$O14&amp;CO$1,Funders!$A:$A&amp;Funders!$B:$B,0)),"")</f>
        <v/>
      </c>
      <c r="CP14" s="58" t="str" cm="1">
        <f t="array" ref="CP14">IFERROR(INDEX(Funders!$C:$C,MATCH(Validation!$O14&amp;CP$1,Funders!$A:$A&amp;Funders!$B:$B,0)),"")</f>
        <v/>
      </c>
      <c r="CQ14" s="58" t="str" cm="1">
        <f t="array" ref="CQ14">IFERROR(INDEX(Funders!$C:$C,MATCH(Validation!$O14&amp;CQ$1,Funders!$A:$A&amp;Funders!$B:$B,0)),"")</f>
        <v/>
      </c>
      <c r="CR14" s="58" t="str" cm="1">
        <f t="array" ref="CR14">IFERROR(INDEX(Funders!$C:$C,MATCH(Validation!$O14&amp;CR$1,Funders!$A:$A&amp;Funders!$B:$B,0)),"")</f>
        <v/>
      </c>
      <c r="CS14" s="58" t="str" cm="1">
        <f t="array" ref="CS14">IFERROR(INDEX(Funders!$C:$C,MATCH(Validation!$O14&amp;CS$1,Funders!$A:$A&amp;Funders!$B:$B,0)),"")</f>
        <v/>
      </c>
      <c r="CT14" s="58" t="str" cm="1">
        <f t="array" ref="CT14">IFERROR(INDEX(Funders!$C:$C,MATCH(Validation!$O14&amp;CT$1,Funders!$A:$A&amp;Funders!$B:$B,0)),"")</f>
        <v/>
      </c>
      <c r="CU14" s="58" t="str" cm="1">
        <f t="array" ref="CU14">IFERROR(INDEX(Funders!$C:$C,MATCH(Validation!$O14&amp;CU$1,Funders!$A:$A&amp;Funders!$B:$B,0)),"")</f>
        <v/>
      </c>
      <c r="CV14" s="58" t="str" cm="1">
        <f t="array" ref="CV14">IFERROR(INDEX(Funders!$C:$C,MATCH(Validation!$O14&amp;CV$1,Funders!$A:$A&amp;Funders!$B:$B,0)),"")</f>
        <v/>
      </c>
      <c r="CW14" s="58" t="str" cm="1">
        <f t="array" ref="CW14">IFERROR(INDEX(Funders!$C:$C,MATCH(Validation!$O14&amp;CW$1,Funders!$A:$A&amp;Funders!$B:$B,0)),"")</f>
        <v/>
      </c>
      <c r="CX14" s="58" t="str" cm="1">
        <f t="array" ref="CX14">IFERROR(INDEX(Funders!$C:$C,MATCH(Validation!$O14&amp;CX$1,Funders!$A:$A&amp;Funders!$B:$B,0)),"")</f>
        <v/>
      </c>
      <c r="CY14" s="58" t="str" cm="1">
        <f t="array" ref="CY14">IFERROR(INDEX(Funders!$C:$C,MATCH(Validation!$O14&amp;CY$1,Funders!$A:$A&amp;Funders!$B:$B,0)),"")</f>
        <v/>
      </c>
      <c r="CZ14" s="58" t="str" cm="1">
        <f t="array" ref="CZ14">IFERROR(INDEX(Funders!$C:$C,MATCH(Validation!$O14&amp;CZ$1,Funders!$A:$A&amp;Funders!$B:$B,0)),"")</f>
        <v/>
      </c>
      <c r="DA14" s="58" t="str" cm="1">
        <f t="array" ref="DA14">IFERROR(INDEX(Funders!$C:$C,MATCH(Validation!$O14&amp;DA$1,Funders!$A:$A&amp;Funders!$B:$B,0)),"")</f>
        <v/>
      </c>
      <c r="DB14" s="58" t="str" cm="1">
        <f t="array" ref="DB14">IFERROR(INDEX(Funders!$C:$C,MATCH(Validation!$O14&amp;DB$1,Funders!$A:$A&amp;Funders!$B:$B,0)),"")</f>
        <v/>
      </c>
      <c r="DC14" s="58" t="str" cm="1">
        <f t="array" ref="DC14">IFERROR(INDEX(Funders!$C:$C,MATCH(Validation!$O14&amp;DC$1,Funders!$A:$A&amp;Funders!$B:$B,0)),"")</f>
        <v/>
      </c>
      <c r="DD14" s="58" t="str" cm="1">
        <f t="array" ref="DD14">IFERROR(INDEX(Funders!$C:$C,MATCH(Validation!$O14&amp;DD$1,Funders!$A:$A&amp;Funders!$B:$B,0)),"")</f>
        <v/>
      </c>
      <c r="DE14" s="58" t="str" cm="1">
        <f t="array" ref="DE14">IFERROR(INDEX(Funders!$C:$C,MATCH(Validation!$O14&amp;DE$1,Funders!$A:$A&amp;Funders!$B:$B,0)),"")</f>
        <v/>
      </c>
      <c r="DF14" s="58" t="str" cm="1">
        <f t="array" ref="DF14">IFERROR(INDEX(Funders!$C:$C,MATCH(Validation!$O14&amp;DF$1,Funders!$A:$A&amp;Funders!$B:$B,0)),"")</f>
        <v/>
      </c>
      <c r="DG14" s="58" t="str" cm="1">
        <f t="array" ref="DG14">IFERROR(INDEX(Funders!$C:$C,MATCH(Validation!$O14&amp;DG$1,Funders!$A:$A&amp;Funders!$B:$B,0)),"")</f>
        <v/>
      </c>
      <c r="DH14" s="58" t="str" cm="1">
        <f t="array" ref="DH14">IFERROR(INDEX(Funders!$C:$C,MATCH(Validation!$O14&amp;DH$1,Funders!$A:$A&amp;Funders!$B:$B,0)),"")</f>
        <v/>
      </c>
      <c r="DI14" s="58" t="str" cm="1">
        <f t="array" ref="DI14">IFERROR(INDEX(Funders!$C:$C,MATCH(Validation!$O14&amp;DI$1,Funders!$A:$A&amp;Funders!$B:$B,0)),"")</f>
        <v/>
      </c>
      <c r="DJ14" s="58" t="str" cm="1">
        <f t="array" ref="DJ14">IFERROR(INDEX(Funders!$C:$C,MATCH(Validation!$O14&amp;DJ$1,Funders!$A:$A&amp;Funders!$B:$B,0)),"")</f>
        <v/>
      </c>
      <c r="DK14" s="58" t="str" cm="1">
        <f t="array" ref="DK14">IFERROR(INDEX(Funders!$C:$C,MATCH(Validation!$O14&amp;DK$1,Funders!$A:$A&amp;Funders!$B:$B,0)),"")</f>
        <v/>
      </c>
      <c r="DL14" s="58" t="str" cm="1">
        <f t="array" ref="DL14">IFERROR(INDEX(Funders!$C:$C,MATCH(Validation!$O14&amp;DL$1,Funders!$A:$A&amp;Funders!$B:$B,0)),"")</f>
        <v/>
      </c>
      <c r="DM14" s="58" t="str" cm="1">
        <f t="array" ref="DM14">IFERROR(INDEX(Funders!$C:$C,MATCH(Validation!$O14&amp;DM$1,Funders!$A:$A&amp;Funders!$B:$B,0)),"")</f>
        <v/>
      </c>
      <c r="DN14" s="58" t="str" cm="1">
        <f t="array" ref="DN14">IFERROR(INDEX(Funders!$C:$C,MATCH(Validation!$O14&amp;DN$1,Funders!$A:$A&amp;Funders!$B:$B,0)),"")</f>
        <v/>
      </c>
      <c r="DO14" s="58" t="str" cm="1">
        <f t="array" ref="DO14">IFERROR(INDEX(Funders!$C:$C,MATCH(Validation!$O14&amp;DO$1,Funders!$A:$A&amp;Funders!$B:$B,0)),"")</f>
        <v/>
      </c>
      <c r="DP14" s="58" t="str" cm="1">
        <f t="array" ref="DP14">IFERROR(INDEX(Funders!$C:$C,MATCH(Validation!$O14&amp;DP$1,Funders!$A:$A&amp;Funders!$B:$B,0)),"")</f>
        <v/>
      </c>
      <c r="DQ14" s="58" t="str" cm="1">
        <f t="array" ref="DQ14">IFERROR(INDEX(Funders!$C:$C,MATCH(Validation!$O14&amp;DQ$1,Funders!$A:$A&amp;Funders!$B:$B,0)),"")</f>
        <v/>
      </c>
      <c r="DR14" s="58" t="str" cm="1">
        <f t="array" ref="DR14">IFERROR(INDEX(Funders!$C:$C,MATCH(Validation!$O14&amp;DR$1,Funders!$A:$A&amp;Funders!$B:$B,0)),"")</f>
        <v/>
      </c>
      <c r="DS14" s="58" t="str" cm="1">
        <f t="array" ref="DS14">IFERROR(INDEX(Funders!$C:$C,MATCH(Validation!$O14&amp;DS$1,Funders!$A:$A&amp;Funders!$B:$B,0)),"")</f>
        <v/>
      </c>
      <c r="DT14" s="58" t="str" cm="1">
        <f t="array" ref="DT14">IFERROR(INDEX(Funders!$C:$C,MATCH(Validation!$O14&amp;DT$1,Funders!$A:$A&amp;Funders!$B:$B,0)),"")</f>
        <v/>
      </c>
      <c r="DU14" s="58" t="str" cm="1">
        <f t="array" ref="DU14">IFERROR(INDEX(Funders!$C:$C,MATCH(Validation!$O14&amp;DU$1,Funders!$A:$A&amp;Funders!$B:$B,0)),"")</f>
        <v/>
      </c>
      <c r="DV14" s="58" t="str" cm="1">
        <f t="array" ref="DV14">IFERROR(INDEX(Funders!$C:$C,MATCH(Validation!$O14&amp;DV$1,Funders!$A:$A&amp;Funders!$B:$B,0)),"")</f>
        <v/>
      </c>
      <c r="DW14" s="58" t="str" cm="1">
        <f t="array" ref="DW14">IFERROR(INDEX(Funders!$C:$C,MATCH(Validation!$O14&amp;DW$1,Funders!$A:$A&amp;Funders!$B:$B,0)),"")</f>
        <v/>
      </c>
      <c r="DX14" s="58" t="str" cm="1">
        <f t="array" ref="DX14">IFERROR(INDEX(Funders!$C:$C,MATCH(Validation!$O14&amp;DX$1,Funders!$A:$A&amp;Funders!$B:$B,0)),"")</f>
        <v/>
      </c>
      <c r="DY14" s="58" t="str" cm="1">
        <f t="array" ref="DY14">IFERROR(INDEX(Funders!$C:$C,MATCH(Validation!$O14&amp;DY$1,Funders!$A:$A&amp;Funders!$B:$B,0)),"")</f>
        <v/>
      </c>
      <c r="DZ14" s="58" t="str" cm="1">
        <f t="array" ref="DZ14">IFERROR(INDEX(Funders!$C:$C,MATCH(Validation!$O14&amp;DZ$1,Funders!$A:$A&amp;Funders!$B:$B,0)),"")</f>
        <v/>
      </c>
      <c r="EA14" s="58" t="str" cm="1">
        <f t="array" ref="EA14">IFERROR(INDEX(Funders!$C:$C,MATCH(Validation!$O14&amp;EA$1,Funders!$A:$A&amp;Funders!$B:$B,0)),"")</f>
        <v/>
      </c>
      <c r="EB14" s="58" t="str" cm="1">
        <f t="array" ref="EB14">IFERROR(INDEX(Funders!$C:$C,MATCH(Validation!$O14&amp;EB$1,Funders!$A:$A&amp;Funders!$B:$B,0)),"")</f>
        <v/>
      </c>
      <c r="EC14" s="58" t="str" cm="1">
        <f t="array" ref="EC14">IFERROR(INDEX(Funders!$C:$C,MATCH(Validation!$O14&amp;EC$1,Funders!$A:$A&amp;Funders!$B:$B,0)),"")</f>
        <v/>
      </c>
      <c r="ED14" s="58" t="str" cm="1">
        <f t="array" ref="ED14">IFERROR(INDEX(Funders!$C:$C,MATCH(Validation!$O14&amp;ED$1,Funders!$A:$A&amp;Funders!$B:$B,0)),"")</f>
        <v/>
      </c>
      <c r="EE14" s="58" t="str" cm="1">
        <f t="array" ref="EE14">IFERROR(INDEX(Funders!$C:$C,MATCH(Validation!$O14&amp;EE$1,Funders!$A:$A&amp;Funders!$B:$B,0)),"")</f>
        <v/>
      </c>
      <c r="EF14" s="58" t="str" cm="1">
        <f t="array" ref="EF14">IFERROR(INDEX(Funders!$C:$C,MATCH(Validation!$O14&amp;EF$1,Funders!$A:$A&amp;Funders!$B:$B,0)),"")</f>
        <v/>
      </c>
      <c r="EG14" s="58" t="str" cm="1">
        <f t="array" ref="EG14">IFERROR(INDEX(Funders!$C:$C,MATCH(Validation!$O14&amp;EG$1,Funders!$A:$A&amp;Funders!$B:$B,0)),"")</f>
        <v/>
      </c>
      <c r="EH14" s="58" t="str" cm="1">
        <f t="array" ref="EH14">IFERROR(INDEX(Funders!$C:$C,MATCH(Validation!$O14&amp;EH$1,Funders!$A:$A&amp;Funders!$B:$B,0)),"")</f>
        <v/>
      </c>
      <c r="EI14" s="58" t="str" cm="1">
        <f t="array" ref="EI14">IFERROR(INDEX(Funders!$C:$C,MATCH(Validation!$O14&amp;EI$1,Funders!$A:$A&amp;Funders!$B:$B,0)),"")</f>
        <v/>
      </c>
      <c r="EJ14" s="58" t="str" cm="1">
        <f t="array" ref="EJ14">IFERROR(INDEX(Funders!$C:$C,MATCH(Validation!$O14&amp;EJ$1,Funders!$A:$A&amp;Funders!$B:$B,0)),"")</f>
        <v/>
      </c>
      <c r="EK14" s="58" t="str" cm="1">
        <f t="array" ref="EK14">IFERROR(INDEX(Funders!$C:$C,MATCH(Validation!$O14&amp;EK$1,Funders!$A:$A&amp;Funders!$B:$B,0)),"")</f>
        <v/>
      </c>
      <c r="EL14" s="58" t="str" cm="1">
        <f t="array" ref="EL14">IFERROR(INDEX(Funders!$C:$C,MATCH(Validation!$O14&amp;EL$1,Funders!$A:$A&amp;Funders!$B:$B,0)),"")</f>
        <v/>
      </c>
      <c r="EM14" s="58" t="str" cm="1">
        <f t="array" ref="EM14">IFERROR(INDEX(Funders!$C:$C,MATCH(Validation!$O14&amp;EM$1,Funders!$A:$A&amp;Funders!$B:$B,0)),"")</f>
        <v/>
      </c>
      <c r="EN14" s="58" t="str" cm="1">
        <f t="array" ref="EN14">IFERROR(INDEX(Funders!$C:$C,MATCH(Validation!$O14&amp;EN$1,Funders!$A:$A&amp;Funders!$B:$B,0)),"")</f>
        <v/>
      </c>
      <c r="EO14" s="58" t="str" cm="1">
        <f t="array" ref="EO14">IFERROR(INDEX(Funders!$C:$C,MATCH(Validation!$O14&amp;EO$1,Funders!$A:$A&amp;Funders!$B:$B,0)),"")</f>
        <v/>
      </c>
      <c r="EP14" s="58" t="str" cm="1">
        <f t="array" ref="EP14">IFERROR(INDEX(Funders!$C:$C,MATCH(Validation!$O14&amp;EP$1,Funders!$A:$A&amp;Funders!$B:$B,0)),"")</f>
        <v/>
      </c>
      <c r="EQ14" s="58" t="str" cm="1">
        <f t="array" ref="EQ14">IFERROR(INDEX(Funders!$C:$C,MATCH(Validation!$O14&amp;EQ$1,Funders!$A:$A&amp;Funders!$B:$B,0)),"")</f>
        <v/>
      </c>
      <c r="ER14" s="58" t="str" cm="1">
        <f t="array" ref="ER14">IFERROR(INDEX(Funders!$C:$C,MATCH(Validation!$O14&amp;ER$1,Funders!$A:$A&amp;Funders!$B:$B,0)),"")</f>
        <v/>
      </c>
      <c r="ES14" s="58" t="str" cm="1">
        <f t="array" ref="ES14">IFERROR(INDEX(Funders!$C:$C,MATCH(Validation!$O14&amp;ES$1,Funders!$A:$A&amp;Funders!$B:$B,0)),"")</f>
        <v/>
      </c>
      <c r="ET14" s="58" t="str" cm="1">
        <f t="array" ref="ET14">IFERROR(INDEX(Funders!$C:$C,MATCH(Validation!$O14&amp;ET$1,Funders!$A:$A&amp;Funders!$B:$B,0)),"")</f>
        <v/>
      </c>
      <c r="EU14" s="58" t="str" cm="1">
        <f t="array" ref="EU14">IFERROR(INDEX(Funders!$C:$C,MATCH(Validation!$O14&amp;EU$1,Funders!$A:$A&amp;Funders!$B:$B,0)),"")</f>
        <v/>
      </c>
      <c r="EV14" s="58" t="str" cm="1">
        <f t="array" ref="EV14">IFERROR(INDEX(Funders!$C:$C,MATCH(Validation!$O14&amp;EV$1,Funders!$A:$A&amp;Funders!$B:$B,0)),"")</f>
        <v/>
      </c>
      <c r="EW14" s="58" t="str" cm="1">
        <f t="array" ref="EW14">IFERROR(INDEX(Funders!$C:$C,MATCH(Validation!$O14&amp;EW$1,Funders!$A:$A&amp;Funders!$B:$B,0)),"")</f>
        <v/>
      </c>
      <c r="EX14" s="58" t="str" cm="1">
        <f t="array" ref="EX14">IFERROR(INDEX(Funders!$C:$C,MATCH(Validation!$O14&amp;EX$1,Funders!$A:$A&amp;Funders!$B:$B,0)),"")</f>
        <v/>
      </c>
      <c r="EY14" s="58" t="str" cm="1">
        <f t="array" ref="EY14">IFERROR(INDEX(Funders!$C:$C,MATCH(Validation!$O14&amp;EY$1,Funders!$A:$A&amp;Funders!$B:$B,0)),"")</f>
        <v/>
      </c>
      <c r="EZ14" s="58" t="str" cm="1">
        <f t="array" ref="EZ14">IFERROR(INDEX(Funders!$C:$C,MATCH(Validation!$O14&amp;EZ$1,Funders!$A:$A&amp;Funders!$B:$B,0)),"")</f>
        <v/>
      </c>
      <c r="FA14" s="58" t="str" cm="1">
        <f t="array" ref="FA14">IFERROR(INDEX(Funders!$C:$C,MATCH(Validation!$O14&amp;FA$1,Funders!$A:$A&amp;Funders!$B:$B,0)),"")</f>
        <v/>
      </c>
      <c r="FB14" s="58" t="str" cm="1">
        <f t="array" ref="FB14">IFERROR(INDEX(Funders!$C:$C,MATCH(Validation!$O14&amp;FB$1,Funders!$A:$A&amp;Funders!$B:$B,0)),"")</f>
        <v/>
      </c>
      <c r="FC14" s="58" t="str" cm="1">
        <f t="array" ref="FC14">IFERROR(INDEX(Funders!$C:$C,MATCH(Validation!$O14&amp;FC$1,Funders!$A:$A&amp;Funders!$B:$B,0)),"")</f>
        <v/>
      </c>
      <c r="FD14" s="58" t="str" cm="1">
        <f t="array" ref="FD14">IFERROR(INDEX(Funders!$C:$C,MATCH(Validation!$O14&amp;FD$1,Funders!$A:$A&amp;Funders!$B:$B,0)),"")</f>
        <v/>
      </c>
      <c r="FE14" s="58" t="str" cm="1">
        <f t="array" ref="FE14">IFERROR(INDEX(Funders!$C:$C,MATCH(Validation!$O14&amp;FE$1,Funders!$A:$A&amp;Funders!$B:$B,0)),"")</f>
        <v/>
      </c>
      <c r="FF14" s="58" t="str" cm="1">
        <f t="array" ref="FF14">IFERROR(INDEX(Funders!$C:$C,MATCH(Validation!$O14&amp;FF$1,Funders!$A:$A&amp;Funders!$B:$B,0)),"")</f>
        <v/>
      </c>
      <c r="FG14" s="58" t="str" cm="1">
        <f t="array" ref="FG14">IFERROR(INDEX(Funders!$C:$C,MATCH(Validation!$O14&amp;FG$1,Funders!$A:$A&amp;Funders!$B:$B,0)),"")</f>
        <v/>
      </c>
      <c r="FH14" s="58" t="str" cm="1">
        <f t="array" ref="FH14">IFERROR(INDEX(Funders!$C:$C,MATCH(Validation!$O14&amp;FH$1,Funders!$A:$A&amp;Funders!$B:$B,0)),"")</f>
        <v/>
      </c>
      <c r="FI14" s="58" t="str" cm="1">
        <f t="array" ref="FI14">IFERROR(INDEX(Funders!$C:$C,MATCH(Validation!$O14&amp;FI$1,Funders!$A:$A&amp;Funders!$B:$B,0)),"")</f>
        <v/>
      </c>
      <c r="FJ14" s="58" t="str" cm="1">
        <f t="array" ref="FJ14">IFERROR(INDEX(Funders!$C:$C,MATCH(Validation!$O14&amp;FJ$1,Funders!$A:$A&amp;Funders!$B:$B,0)),"")</f>
        <v/>
      </c>
      <c r="FK14" s="58" t="str" cm="1">
        <f t="array" ref="FK14">IFERROR(INDEX(Funders!$C:$C,MATCH(Validation!$O14&amp;FK$1,Funders!$A:$A&amp;Funders!$B:$B,0)),"")</f>
        <v/>
      </c>
      <c r="FL14" s="58" t="str" cm="1">
        <f t="array" ref="FL14">IFERROR(INDEX(Funders!$C:$C,MATCH(Validation!$O14&amp;FL$1,Funders!$A:$A&amp;Funders!$B:$B,0)),"")</f>
        <v/>
      </c>
      <c r="FM14" s="58" t="str" cm="1">
        <f t="array" ref="FM14">IFERROR(INDEX(Funders!$C:$C,MATCH(Validation!$O14&amp;FM$1,Funders!$A:$A&amp;Funders!$B:$B,0)),"")</f>
        <v/>
      </c>
      <c r="FN14" s="58" t="str" cm="1">
        <f t="array" ref="FN14">IFERROR(INDEX(Funders!$C:$C,MATCH(Validation!$O14&amp;FN$1,Funders!$A:$A&amp;Funders!$B:$B,0)),"")</f>
        <v/>
      </c>
      <c r="FO14" s="58" t="str" cm="1">
        <f t="array" ref="FO14">IFERROR(INDEX(Funders!$C:$C,MATCH(Validation!$O14&amp;FO$1,Funders!$A:$A&amp;Funders!$B:$B,0)),"")</f>
        <v/>
      </c>
      <c r="FP14" s="58" t="str" cm="1">
        <f t="array" ref="FP14">IFERROR(INDEX(Funders!$C:$C,MATCH(Validation!$O14&amp;FP$1,Funders!$A:$A&amp;Funders!$B:$B,0)),"")</f>
        <v/>
      </c>
      <c r="FQ14" s="58" t="str" cm="1">
        <f t="array" ref="FQ14">IFERROR(INDEX(Funders!$C:$C,MATCH(Validation!$O14&amp;FQ$1,Funders!$A:$A&amp;Funders!$B:$B,0)),"")</f>
        <v/>
      </c>
      <c r="FR14" s="58" t="str" cm="1">
        <f t="array" ref="FR14">IFERROR(INDEX(Funders!$C:$C,MATCH(Validation!$O14&amp;FR$1,Funders!$A:$A&amp;Funders!$B:$B,0)),"")</f>
        <v/>
      </c>
      <c r="FS14" s="58" t="str" cm="1">
        <f t="array" ref="FS14">IFERROR(INDEX(Funders!$C:$C,MATCH(Validation!$O14&amp;FS$1,Funders!$A:$A&amp;Funders!$B:$B,0)),"")</f>
        <v/>
      </c>
      <c r="FT14" s="58" t="str" cm="1">
        <f t="array" ref="FT14">IFERROR(INDEX(Funders!$C:$C,MATCH(Validation!$O14&amp;FT$1,Funders!$A:$A&amp;Funders!$B:$B,0)),"")</f>
        <v/>
      </c>
      <c r="FU14" s="58" t="str" cm="1">
        <f t="array" ref="FU14">IFERROR(INDEX(Funders!$C:$C,MATCH(Validation!$O14&amp;FU$1,Funders!$A:$A&amp;Funders!$B:$B,0)),"")</f>
        <v/>
      </c>
      <c r="FV14" s="58" t="str" cm="1">
        <f t="array" ref="FV14">IFERROR(INDEX(Funders!$C:$C,MATCH(Validation!$O14&amp;FV$1,Funders!$A:$A&amp;Funders!$B:$B,0)),"")</f>
        <v/>
      </c>
      <c r="FW14" s="58" t="str" cm="1">
        <f t="array" ref="FW14">IFERROR(INDEX(Funders!$C:$C,MATCH(Validation!$O14&amp;FW$1,Funders!$A:$A&amp;Funders!$B:$B,0)),"")</f>
        <v/>
      </c>
      <c r="FX14" s="58" t="str" cm="1">
        <f t="array" ref="FX14">IFERROR(INDEX(Funders!$C:$C,MATCH(Validation!$O14&amp;FX$1,Funders!$A:$A&amp;Funders!$B:$B,0)),"")</f>
        <v/>
      </c>
      <c r="FY14" s="58" t="str" cm="1">
        <f t="array" ref="FY14">IFERROR(INDEX(Funders!$C:$C,MATCH(Validation!$O14&amp;FY$1,Funders!$A:$A&amp;Funders!$B:$B,0)),"")</f>
        <v/>
      </c>
      <c r="FZ14" s="58" t="str" cm="1">
        <f t="array" ref="FZ14">IFERROR(INDEX(Funders!$C:$C,MATCH(Validation!$O14&amp;FZ$1,Funders!$A:$A&amp;Funders!$B:$B,0)),"")</f>
        <v/>
      </c>
      <c r="GA14" s="58" t="str" cm="1">
        <f t="array" ref="GA14">IFERROR(INDEX(Funders!$C:$C,MATCH(Validation!$O14&amp;GA$1,Funders!$A:$A&amp;Funders!$B:$B,0)),"")</f>
        <v/>
      </c>
      <c r="GB14" s="58" t="str" cm="1">
        <f t="array" ref="GB14">IFERROR(INDEX(Funders!$C:$C,MATCH(Validation!$O14&amp;GB$1,Funders!$A:$A&amp;Funders!$B:$B,0)),"")</f>
        <v/>
      </c>
      <c r="GC14" s="58" t="str" cm="1">
        <f t="array" ref="GC14">IFERROR(INDEX(Funders!$C:$C,MATCH(Validation!$O14&amp;GC$1,Funders!$A:$A&amp;Funders!$B:$B,0)),"")</f>
        <v/>
      </c>
      <c r="GD14" s="58" t="str" cm="1">
        <f t="array" ref="GD14">IFERROR(INDEX(Funders!$C:$C,MATCH(Validation!$O14&amp;GD$1,Funders!$A:$A&amp;Funders!$B:$B,0)),"")</f>
        <v/>
      </c>
      <c r="GE14" s="58" t="str" cm="1">
        <f t="array" ref="GE14">IFERROR(INDEX(Funders!$C:$C,MATCH(Validation!$O14&amp;GE$1,Funders!$A:$A&amp;Funders!$B:$B,0)),"")</f>
        <v/>
      </c>
      <c r="GF14" s="58" t="str" cm="1">
        <f t="array" ref="GF14">IFERROR(INDEX(Funders!$C:$C,MATCH(Validation!$O14&amp;GF$1,Funders!$A:$A&amp;Funders!$B:$B,0)),"")</f>
        <v/>
      </c>
      <c r="GG14" s="58" t="str" cm="1">
        <f t="array" ref="GG14">IFERROR(INDEX(Funders!$C:$C,MATCH(Validation!$O14&amp;GG$1,Funders!$A:$A&amp;Funders!$B:$B,0)),"")</f>
        <v/>
      </c>
      <c r="GH14" s="58" t="str" cm="1">
        <f t="array" ref="GH14">IFERROR(INDEX(Funders!$C:$C,MATCH(Validation!$O14&amp;GH$1,Funders!$A:$A&amp;Funders!$B:$B,0)),"")</f>
        <v/>
      </c>
      <c r="GI14" s="58" t="str" cm="1">
        <f t="array" ref="GI14">IFERROR(INDEX(Funders!$C:$C,MATCH(Validation!$O14&amp;GI$1,Funders!$A:$A&amp;Funders!$B:$B,0)),"")</f>
        <v/>
      </c>
      <c r="GJ14" s="58" t="str" cm="1">
        <f t="array" ref="GJ14">IFERROR(INDEX(Funders!$C:$C,MATCH(Validation!$O14&amp;GJ$1,Funders!$A:$A&amp;Funders!$B:$B,0)),"")</f>
        <v/>
      </c>
      <c r="GK14" s="58" t="str" cm="1">
        <f t="array" ref="GK14">IFERROR(INDEX(Funders!$C:$C,MATCH(Validation!$O14&amp;GK$1,Funders!$A:$A&amp;Funders!$B:$B,0)),"")</f>
        <v/>
      </c>
      <c r="GL14" s="58" t="str" cm="1">
        <f t="array" ref="GL14">IFERROR(INDEX(Funders!$C:$C,MATCH(Validation!$O14&amp;GL$1,Funders!$A:$A&amp;Funders!$B:$B,0)),"")</f>
        <v/>
      </c>
      <c r="GM14" s="58" t="str" cm="1">
        <f t="array" ref="GM14">IFERROR(INDEX(Funders!$C:$C,MATCH(Validation!$O14&amp;GM$1,Funders!$A:$A&amp;Funders!$B:$B,0)),"")</f>
        <v/>
      </c>
      <c r="GN14" s="58" t="str" cm="1">
        <f t="array" ref="GN14">IFERROR(INDEX(Funders!$C:$C,MATCH(Validation!$O14&amp;GN$1,Funders!$A:$A&amp;Funders!$B:$B,0)),"")</f>
        <v/>
      </c>
      <c r="GO14" s="58" t="str" cm="1">
        <f t="array" ref="GO14">IFERROR(INDEX(Funders!$C:$C,MATCH(Validation!$O14&amp;GO$1,Funders!$A:$A&amp;Funders!$B:$B,0)),"")</f>
        <v/>
      </c>
      <c r="GP14" s="58" t="str" cm="1">
        <f t="array" ref="GP14">IFERROR(INDEX(Funders!$C:$C,MATCH(Validation!$O14&amp;GP$1,Funders!$A:$A&amp;Funders!$B:$B,0)),"")</f>
        <v/>
      </c>
      <c r="GQ14" s="58" t="str" cm="1">
        <f t="array" ref="GQ14">IFERROR(INDEX(Funders!$C:$C,MATCH(Validation!$O14&amp;GQ$1,Funders!$A:$A&amp;Funders!$B:$B,0)),"")</f>
        <v/>
      </c>
      <c r="GR14" s="58" t="str" cm="1">
        <f t="array" ref="GR14">IFERROR(INDEX(Funders!$C:$C,MATCH(Validation!$O14&amp;GR$1,Funders!$A:$A&amp;Funders!$B:$B,0)),"")</f>
        <v/>
      </c>
      <c r="GS14" s="58" t="str" cm="1">
        <f t="array" ref="GS14">IFERROR(INDEX(Funders!$C:$C,MATCH(Validation!$O14&amp;GS$1,Funders!$A:$A&amp;Funders!$B:$B,0)),"")</f>
        <v/>
      </c>
      <c r="GT14" s="58" t="str" cm="1">
        <f t="array" ref="GT14">IFERROR(INDEX(Funders!$C:$C,MATCH(Validation!$O14&amp;GT$1,Funders!$A:$A&amp;Funders!$B:$B,0)),"")</f>
        <v/>
      </c>
      <c r="GU14" s="58" t="str" cm="1">
        <f t="array" ref="GU14">IFERROR(INDEX(Funders!$C:$C,MATCH(Validation!$O14&amp;GU$1,Funders!$A:$A&amp;Funders!$B:$B,0)),"")</f>
        <v/>
      </c>
      <c r="GV14" s="58" t="str" cm="1">
        <f t="array" ref="GV14">IFERROR(INDEX(Funders!$C:$C,MATCH(Validation!$O14&amp;GV$1,Funders!$A:$A&amp;Funders!$B:$B,0)),"")</f>
        <v/>
      </c>
      <c r="GW14" s="58" t="str" cm="1">
        <f t="array" ref="GW14">IFERROR(INDEX(Funders!$C:$C,MATCH(Validation!$O14&amp;GW$1,Funders!$A:$A&amp;Funders!$B:$B,0)),"")</f>
        <v/>
      </c>
      <c r="GX14" s="58" t="str" cm="1">
        <f t="array" ref="GX14">IFERROR(INDEX(Funders!$C:$C,MATCH(Validation!$O14&amp;GX$1,Funders!$A:$A&amp;Funders!$B:$B,0)),"")</f>
        <v/>
      </c>
      <c r="GY14" s="58" t="str" cm="1">
        <f t="array" ref="GY14">IFERROR(INDEX(Funders!$C:$C,MATCH(Validation!$O14&amp;GY$1,Funders!$A:$A&amp;Funders!$B:$B,0)),"")</f>
        <v/>
      </c>
      <c r="GZ14" s="58" t="str" cm="1">
        <f t="array" ref="GZ14">IFERROR(INDEX(Funders!$C:$C,MATCH(Validation!$O14&amp;GZ$1,Funders!$A:$A&amp;Funders!$B:$B,0)),"")</f>
        <v/>
      </c>
      <c r="HA14" s="58" t="str" cm="1">
        <f t="array" ref="HA14">IFERROR(INDEX(Funders!$C:$C,MATCH(Validation!$O14&amp;HA$1,Funders!$A:$A&amp;Funders!$B:$B,0)),"")</f>
        <v/>
      </c>
      <c r="HB14" s="58" t="str" cm="1">
        <f t="array" ref="HB14">IFERROR(INDEX(Funders!$C:$C,MATCH(Validation!$O14&amp;HB$1,Funders!$A:$A&amp;Funders!$B:$B,0)),"")</f>
        <v/>
      </c>
      <c r="HC14" s="58" t="str" cm="1">
        <f t="array" ref="HC14">IFERROR(INDEX(Funders!$C:$C,MATCH(Validation!$O14&amp;HC$1,Funders!$A:$A&amp;Funders!$B:$B,0)),"")</f>
        <v/>
      </c>
      <c r="HD14" s="58" t="str" cm="1">
        <f t="array" ref="HD14">IFERROR(INDEX(Funders!$C:$C,MATCH(Validation!$O14&amp;HD$1,Funders!$A:$A&amp;Funders!$B:$B,0)),"")</f>
        <v/>
      </c>
      <c r="HE14" s="58" t="str" cm="1">
        <f t="array" ref="HE14">IFERROR(INDEX(Funders!$C:$C,MATCH(Validation!$O14&amp;HE$1,Funders!$A:$A&amp;Funders!$B:$B,0)),"")</f>
        <v/>
      </c>
      <c r="HF14" s="58" t="str" cm="1">
        <f t="array" ref="HF14">IFERROR(INDEX(Funders!$C:$C,MATCH(Validation!$O14&amp;HF$1,Funders!$A:$A&amp;Funders!$B:$B,0)),"")</f>
        <v/>
      </c>
      <c r="HG14" s="58" t="str" cm="1">
        <f t="array" ref="HG14">IFERROR(INDEX(Funders!$C:$C,MATCH(Validation!$O14&amp;HG$1,Funders!$A:$A&amp;Funders!$B:$B,0)),"")</f>
        <v/>
      </c>
      <c r="HH14" s="58" t="str" cm="1">
        <f t="array" ref="HH14">IFERROR(INDEX(Funders!$C:$C,MATCH(Validation!$O14&amp;HH$1,Funders!$A:$A&amp;Funders!$B:$B,0)),"")</f>
        <v/>
      </c>
      <c r="HI14" s="58" t="str" cm="1">
        <f t="array" ref="HI14">IFERROR(INDEX(Funders!$C:$C,MATCH(Validation!$O14&amp;HI$1,Funders!$A:$A&amp;Funders!$B:$B,0)),"")</f>
        <v/>
      </c>
      <c r="HJ14" s="58" t="str" cm="1">
        <f t="array" ref="HJ14">IFERROR(INDEX(Funders!$C:$C,MATCH(Validation!$O14&amp;HJ$1,Funders!$A:$A&amp;Funders!$B:$B,0)),"")</f>
        <v/>
      </c>
      <c r="HK14" s="58" t="str" cm="1">
        <f t="array" ref="HK14">IFERROR(INDEX(Funders!$C:$C,MATCH(Validation!$O14&amp;HK$1,Funders!$A:$A&amp;Funders!$B:$B,0)),"")</f>
        <v/>
      </c>
      <c r="HL14" s="58" t="str" cm="1">
        <f t="array" ref="HL14">IFERROR(INDEX(Funders!$C:$C,MATCH(Validation!$O14&amp;HL$1,Funders!$A:$A&amp;Funders!$B:$B,0)),"")</f>
        <v/>
      </c>
      <c r="HM14" s="58" t="str" cm="1">
        <f t="array" ref="HM14">IFERROR(INDEX(Funders!$C:$C,MATCH(Validation!$O14&amp;HM$1,Funders!$A:$A&amp;Funders!$B:$B,0)),"")</f>
        <v/>
      </c>
      <c r="HN14" s="58" t="str" cm="1">
        <f t="array" ref="HN14">IFERROR(INDEX(Funders!$C:$C,MATCH(Validation!$O14&amp;HN$1,Funders!$A:$A&amp;Funders!$B:$B,0)),"")</f>
        <v/>
      </c>
      <c r="HO14" s="58" t="str" cm="1">
        <f t="array" ref="HO14">IFERROR(INDEX(Funders!$C:$C,MATCH(Validation!$O14&amp;HO$1,Funders!$A:$A&amp;Funders!$B:$B,0)),"")</f>
        <v/>
      </c>
      <c r="HP14" s="58" t="str" cm="1">
        <f t="array" ref="HP14">IFERROR(INDEX(Funders!$C:$C,MATCH(Validation!$O14&amp;HP$1,Funders!$A:$A&amp;Funders!$B:$B,0)),"")</f>
        <v/>
      </c>
      <c r="HQ14" s="58" t="str" cm="1">
        <f t="array" ref="HQ14">IFERROR(INDEX(Funders!$C:$C,MATCH(Validation!$O14&amp;HQ$1,Funders!$A:$A&amp;Funders!$B:$B,0)),"")</f>
        <v/>
      </c>
      <c r="HR14" s="58" t="str" cm="1">
        <f t="array" ref="HR14">IFERROR(INDEX(Funders!$C:$C,MATCH(Validation!$O14&amp;HR$1,Funders!$A:$A&amp;Funders!$B:$B,0)),"")</f>
        <v/>
      </c>
      <c r="HS14" s="58" t="str" cm="1">
        <f t="array" ref="HS14">IFERROR(INDEX(Funders!$C:$C,MATCH(Validation!$O14&amp;HS$1,Funders!$A:$A&amp;Funders!$B:$B,0)),"")</f>
        <v/>
      </c>
      <c r="HT14" s="58" t="str" cm="1">
        <f t="array" ref="HT14">IFERROR(INDEX(Funders!$C:$C,MATCH(Validation!$O14&amp;HT$1,Funders!$A:$A&amp;Funders!$B:$B,0)),"")</f>
        <v/>
      </c>
      <c r="HU14" s="58" t="str" cm="1">
        <f t="array" ref="HU14">IFERROR(INDEX(Funders!$C:$C,MATCH(Validation!$O14&amp;HU$1,Funders!$A:$A&amp;Funders!$B:$B,0)),"")</f>
        <v/>
      </c>
      <c r="HV14" s="58" t="str" cm="1">
        <f t="array" ref="HV14">IFERROR(INDEX(Funders!$C:$C,MATCH(Validation!$O14&amp;HV$1,Funders!$A:$A&amp;Funders!$B:$B,0)),"")</f>
        <v/>
      </c>
      <c r="HW14" s="58" t="str" cm="1">
        <f t="array" ref="HW14">IFERROR(INDEX(Funders!$C:$C,MATCH(Validation!$O14&amp;HW$1,Funders!$A:$A&amp;Funders!$B:$B,0)),"")</f>
        <v/>
      </c>
      <c r="HX14" s="58" t="str" cm="1">
        <f t="array" ref="HX14">IFERROR(INDEX(Funders!$C:$C,MATCH(Validation!$O14&amp;HX$1,Funders!$A:$A&amp;Funders!$B:$B,0)),"")</f>
        <v/>
      </c>
      <c r="HY14" s="58" t="str" cm="1">
        <f t="array" ref="HY14">IFERROR(INDEX(Funders!$C:$C,MATCH(Validation!$O14&amp;HY$1,Funders!$A:$A&amp;Funders!$B:$B,0)),"")</f>
        <v/>
      </c>
      <c r="HZ14" s="58" t="str" cm="1">
        <f t="array" ref="HZ14">IFERROR(INDEX(Funders!$C:$C,MATCH(Validation!$O14&amp;HZ$1,Funders!$A:$A&amp;Funders!$B:$B,0)),"")</f>
        <v/>
      </c>
      <c r="IA14" s="58" t="str" cm="1">
        <f t="array" ref="IA14">IFERROR(INDEX(Funders!$C:$C,MATCH(Validation!$O14&amp;IA$1,Funders!$A:$A&amp;Funders!$B:$B,0)),"")</f>
        <v/>
      </c>
      <c r="IB14" s="58" t="str" cm="1">
        <f t="array" ref="IB14">IFERROR(INDEX(Funders!$C:$C,MATCH(Validation!$O14&amp;IB$1,Funders!$A:$A&amp;Funders!$B:$B,0)),"")</f>
        <v/>
      </c>
      <c r="IC14" s="58" t="str" cm="1">
        <f t="array" ref="IC14">IFERROR(INDEX(Funders!$C:$C,MATCH(Validation!$O14&amp;IC$1,Funders!$A:$A&amp;Funders!$B:$B,0)),"")</f>
        <v/>
      </c>
      <c r="ID14" s="58" t="str" cm="1">
        <f t="array" ref="ID14">IFERROR(INDEX(Funders!$C:$C,MATCH(Validation!$O14&amp;ID$1,Funders!$A:$A&amp;Funders!$B:$B,0)),"")</f>
        <v/>
      </c>
      <c r="IE14" s="58" t="str" cm="1">
        <f t="array" ref="IE14">IFERROR(INDEX(Funders!$C:$C,MATCH(Validation!$O14&amp;IE$1,Funders!$A:$A&amp;Funders!$B:$B,0)),"")</f>
        <v/>
      </c>
      <c r="IF14" s="58" t="str" cm="1">
        <f t="array" ref="IF14">IFERROR(INDEX(Funders!$C:$C,MATCH(Validation!$O14&amp;IF$1,Funders!$A:$A&amp;Funders!$B:$B,0)),"")</f>
        <v/>
      </c>
      <c r="IG14" s="58" t="str" cm="1">
        <f t="array" ref="IG14">IFERROR(INDEX(Funders!$C:$C,MATCH(Validation!$O14&amp;IG$1,Funders!$A:$A&amp;Funders!$B:$B,0)),"")</f>
        <v/>
      </c>
      <c r="IH14" s="58" t="str" cm="1">
        <f t="array" ref="IH14">IFERROR(INDEX(Funders!$C:$C,MATCH(Validation!$O14&amp;IH$1,Funders!$A:$A&amp;Funders!$B:$B,0)),"")</f>
        <v/>
      </c>
      <c r="II14" s="58" t="str" cm="1">
        <f t="array" ref="II14">IFERROR(INDEX(Funders!$C:$C,MATCH(Validation!$O14&amp;II$1,Funders!$A:$A&amp;Funders!$B:$B,0)),"")</f>
        <v/>
      </c>
      <c r="IJ14" s="58" t="str" cm="1">
        <f t="array" ref="IJ14">IFERROR(INDEX(Funders!$C:$C,MATCH(Validation!$O14&amp;IJ$1,Funders!$A:$A&amp;Funders!$B:$B,0)),"")</f>
        <v/>
      </c>
      <c r="IK14" s="58" t="str" cm="1">
        <f t="array" ref="IK14">IFERROR(INDEX(Funders!$C:$C,MATCH(Validation!$O14&amp;IK$1,Funders!$A:$A&amp;Funders!$B:$B,0)),"")</f>
        <v/>
      </c>
      <c r="IL14" s="58" t="str" cm="1">
        <f t="array" ref="IL14">IFERROR(INDEX(Funders!$C:$C,MATCH(Validation!$O14&amp;IL$1,Funders!$A:$A&amp;Funders!$B:$B,0)),"")</f>
        <v/>
      </c>
      <c r="IM14" s="58" t="str" cm="1">
        <f t="array" ref="IM14">IFERROR(INDEX(Funders!$C:$C,MATCH(Validation!$O14&amp;IM$1,Funders!$A:$A&amp;Funders!$B:$B,0)),"")</f>
        <v/>
      </c>
      <c r="IN14" s="58" t="str" cm="1">
        <f t="array" ref="IN14">IFERROR(INDEX(Funders!$C:$C,MATCH(Validation!$O14&amp;IN$1,Funders!$A:$A&amp;Funders!$B:$B,0)),"")</f>
        <v/>
      </c>
      <c r="IO14" s="58" t="str" cm="1">
        <f t="array" ref="IO14">IFERROR(INDEX(Funders!$C:$C,MATCH(Validation!$O14&amp;IO$1,Funders!$A:$A&amp;Funders!$B:$B,0)),"")</f>
        <v/>
      </c>
      <c r="IP14" s="58" t="str" cm="1">
        <f t="array" ref="IP14">IFERROR(INDEX(Funders!$C:$C,MATCH(Validation!$O14&amp;IP$1,Funders!$A:$A&amp;Funders!$B:$B,0)),"")</f>
        <v/>
      </c>
      <c r="IQ14" s="58" t="str" cm="1">
        <f t="array" ref="IQ14">IFERROR(INDEX(Funders!$C:$C,MATCH(Validation!$O14&amp;IQ$1,Funders!$A:$A&amp;Funders!$B:$B,0)),"")</f>
        <v/>
      </c>
      <c r="IR14" s="58" t="str" cm="1">
        <f t="array" ref="IR14">IFERROR(INDEX(Funders!$C:$C,MATCH(Validation!$O14&amp;IR$1,Funders!$A:$A&amp;Funders!$B:$B,0)),"")</f>
        <v/>
      </c>
      <c r="IS14" s="58" t="str" cm="1">
        <f t="array" ref="IS14">IFERROR(INDEX(Funders!$C:$C,MATCH(Validation!$O14&amp;IS$1,Funders!$A:$A&amp;Funders!$B:$B,0)),"")</f>
        <v/>
      </c>
      <c r="IT14" s="58" t="str" cm="1">
        <f t="array" ref="IT14">IFERROR(INDEX(Funders!$C:$C,MATCH(Validation!$O14&amp;IT$1,Funders!$A:$A&amp;Funders!$B:$B,0)),"")</f>
        <v/>
      </c>
      <c r="IU14" s="58" t="str" cm="1">
        <f t="array" ref="IU14">IFERROR(INDEX(Funders!$C:$C,MATCH(Validation!$O14&amp;IU$1,Funders!$A:$A&amp;Funders!$B:$B,0)),"")</f>
        <v/>
      </c>
      <c r="IV14" s="58" t="str" cm="1">
        <f t="array" ref="IV14">IFERROR(INDEX(Funders!$C:$C,MATCH(Validation!$O14&amp;IV$1,Funders!$A:$A&amp;Funders!$B:$B,0)),"")</f>
        <v/>
      </c>
      <c r="IW14" s="58" t="str" cm="1">
        <f t="array" ref="IW14">IFERROR(INDEX(Funders!$C:$C,MATCH(Validation!$O14&amp;IW$1,Funders!$A:$A&amp;Funders!$B:$B,0)),"")</f>
        <v/>
      </c>
      <c r="IX14" s="58" t="str" cm="1">
        <f t="array" ref="IX14">IFERROR(INDEX(Funders!$C:$C,MATCH(Validation!$O14&amp;IX$1,Funders!$A:$A&amp;Funders!$B:$B,0)),"")</f>
        <v/>
      </c>
      <c r="IY14" s="58" t="str" cm="1">
        <f t="array" ref="IY14">IFERROR(INDEX(Funders!$C:$C,MATCH(Validation!$O14&amp;IY$1,Funders!$A:$A&amp;Funders!$B:$B,0)),"")</f>
        <v/>
      </c>
      <c r="IZ14" s="58" t="str" cm="1">
        <f t="array" ref="IZ14">IFERROR(INDEX(Funders!$C:$C,MATCH(Validation!$O14&amp;IZ$1,Funders!$A:$A&amp;Funders!$B:$B,0)),"")</f>
        <v/>
      </c>
      <c r="JA14" s="58" t="str" cm="1">
        <f t="array" ref="JA14">IFERROR(INDEX(Funders!$C:$C,MATCH(Validation!$O14&amp;JA$1,Funders!$A:$A&amp;Funders!$B:$B,0)),"")</f>
        <v/>
      </c>
      <c r="JB14" s="58" t="str" cm="1">
        <f t="array" ref="JB14">IFERROR(INDEX(Funders!$C:$C,MATCH(Validation!$O14&amp;JB$1,Funders!$A:$A&amp;Funders!$B:$B,0)),"")</f>
        <v/>
      </c>
      <c r="JC14" s="58" t="str" cm="1">
        <f t="array" ref="JC14">IFERROR(INDEX(Funders!$C:$C,MATCH(Validation!$O14&amp;JC$1,Funders!$A:$A&amp;Funders!$B:$B,0)),"")</f>
        <v/>
      </c>
      <c r="JD14" s="58" t="str" cm="1">
        <f t="array" ref="JD14">IFERROR(INDEX(Funders!$C:$C,MATCH(Validation!$O14&amp;JD$1,Funders!$A:$A&amp;Funders!$B:$B,0)),"")</f>
        <v/>
      </c>
      <c r="JE14" s="58" t="str" cm="1">
        <f t="array" ref="JE14">IFERROR(INDEX(Funders!$C:$C,MATCH(Validation!$O14&amp;JE$1,Funders!$A:$A&amp;Funders!$B:$B,0)),"")</f>
        <v/>
      </c>
      <c r="JF14" s="58" t="str" cm="1">
        <f t="array" ref="JF14">IFERROR(INDEX(Funders!$C:$C,MATCH(Validation!$O14&amp;JF$1,Funders!$A:$A&amp;Funders!$B:$B,0)),"")</f>
        <v/>
      </c>
      <c r="JG14" s="58" t="str" cm="1">
        <f t="array" ref="JG14">IFERROR(INDEX(Funders!$C:$C,MATCH(Validation!$O14&amp;JG$1,Funders!$A:$A&amp;Funders!$B:$B,0)),"")</f>
        <v/>
      </c>
      <c r="JH14" s="58" t="str" cm="1">
        <f t="array" ref="JH14">IFERROR(INDEX(Funders!$C:$C,MATCH(Validation!$O14&amp;JH$1,Funders!$A:$A&amp;Funders!$B:$B,0)),"")</f>
        <v/>
      </c>
      <c r="JI14" s="58" t="str" cm="1">
        <f t="array" ref="JI14">IFERROR(INDEX(Funders!$C:$C,MATCH(Validation!$O14&amp;JI$1,Funders!$A:$A&amp;Funders!$B:$B,0)),"")</f>
        <v/>
      </c>
      <c r="JJ14" s="58" t="str" cm="1">
        <f t="array" ref="JJ14">IFERROR(INDEX(Funders!$C:$C,MATCH(Validation!$O14&amp;JJ$1,Funders!$A:$A&amp;Funders!$B:$B,0)),"")</f>
        <v/>
      </c>
      <c r="JK14" s="58" t="str" cm="1">
        <f t="array" ref="JK14">IFERROR(INDEX(Funders!$C:$C,MATCH(Validation!$O14&amp;JK$1,Funders!$A:$A&amp;Funders!$B:$B,0)),"")</f>
        <v/>
      </c>
    </row>
    <row r="15" spans="1:318" ht="20.149999999999999" customHeight="1">
      <c r="A15" s="1"/>
      <c r="B15" s="13"/>
      <c r="C15" s="13"/>
      <c r="D15" s="13"/>
      <c r="E15" s="13"/>
      <c r="J15" t="s">
        <v>119</v>
      </c>
      <c r="K15" t="s">
        <v>301</v>
      </c>
      <c r="L15" t="s">
        <v>420</v>
      </c>
      <c r="O15" s="109">
        <f t="shared" si="0"/>
        <v>14</v>
      </c>
      <c r="P15" s="58" t="str" cm="1">
        <f t="array" ref="P15">IFERROR(INDEX(Funders!$C:$C,MATCH(Validation!$O15&amp;P$1,Funders!$A:$A&amp;Funders!$B:$B,0)),"")</f>
        <v>Federal Ministry of Agriculture, Forestry, Environment and Water Management</v>
      </c>
      <c r="Q15" s="58" t="str" cm="1">
        <f t="array" ref="Q15">IFERROR(INDEX(Funders!$C:$C,MATCH(Validation!$O15&amp;Q$1,Funders!$A:$A&amp;Funders!$B:$B,0)),"")</f>
        <v>Institute for the encouragement of Scientific Research and Innovation of Brussels</v>
      </c>
      <c r="R15" s="58" t="str" cm="1">
        <f t="array" ref="R15">IFERROR(INDEX(Funders!$C:$C,MATCH(Validation!$O15&amp;R$1,Funders!$A:$A&amp;Funders!$B:$B,0)),"")</f>
        <v/>
      </c>
      <c r="S15" s="58" t="str" cm="1">
        <f t="array" ref="S15">IFERROR(INDEX(Funders!$C:$C,MATCH(Validation!$O15&amp;S$1,Funders!$A:$A&amp;Funders!$B:$B,0)),"")</f>
        <v/>
      </c>
      <c r="T15" s="58" t="str" cm="1">
        <f t="array" ref="T15">IFERROR(INDEX(Funders!$C:$C,MATCH(Validation!$O15&amp;T$1,Funders!$A:$A&amp;Funders!$B:$B,0)),"")</f>
        <v/>
      </c>
      <c r="U15" s="58" t="str" cm="1">
        <f t="array" ref="U15">IFERROR(INDEX(Funders!$C:$C,MATCH(Validation!$O15&amp;U$1,Funders!$A:$A&amp;Funders!$B:$B,0)),"")</f>
        <v>TECHNOLOGY AGENCY OF THE CZECH REPUBLIC</v>
      </c>
      <c r="V15" s="58" t="str" cm="1">
        <f t="array" ref="V15">IFERROR(INDEX(Funders!$C:$C,MATCH(Validation!$O15&amp;V$1,Funders!$A:$A&amp;Funders!$B:$B,0)),"")</f>
        <v>REGION HOVEDSTADEN</v>
      </c>
      <c r="W15" s="58" t="str" cm="1">
        <f t="array" ref="W15">IFERROR(INDEX(Funders!$C:$C,MATCH(Validation!$O15&amp;W$1,Funders!$A:$A&amp;Funders!$B:$B,0)),"")</f>
        <v/>
      </c>
      <c r="X15" s="58" t="str" cm="1">
        <f t="array" ref="X15">IFERROR(INDEX(Funders!$C:$C,MATCH(Validation!$O15&amp;X$1,Funders!$A:$A&amp;Funders!$B:$B,0)),"")</f>
        <v/>
      </c>
      <c r="Y15" s="58" t="str" cm="1">
        <f t="array" ref="Y15">IFERROR(INDEX(Funders!$C:$C,MATCH(Validation!$O15&amp;Y$1,Funders!$A:$A&amp;Funders!$B:$B,0)),"")</f>
        <v>Technical Research Centre of Finland</v>
      </c>
      <c r="Z15" s="58" t="str" cm="1">
        <f t="array" ref="Z15">IFERROR(INDEX(Funders!$C:$C,MATCH(Validation!$O15&amp;Z$1,Funders!$A:$A&amp;Funders!$B:$B,0)),"")</f>
        <v>EURORDIS - EUROPEAN ORGANISATION FOR RARE DISEASES ASSOCIATION</v>
      </c>
      <c r="AA15" s="58" t="str" cm="1">
        <f t="array" ref="AA15">IFERROR(INDEX(Funders!$C:$C,MATCH(Validation!$O15&amp;AA$1,Funders!$A:$A&amp;Funders!$B:$B,0)),"")</f>
        <v>Federal Ministry of Food and Agriculture</v>
      </c>
      <c r="AB15" s="58" t="str" cm="1">
        <f t="array" ref="AB15">IFERROR(INDEX(Funders!$C:$C,MATCH(Validation!$O15&amp;AB$1,Funders!$A:$A&amp;Funders!$B:$B,0)),"")</f>
        <v/>
      </c>
      <c r="AC15" s="58" t="str" cm="1">
        <f t="array" ref="AC15">IFERROR(INDEX(Funders!$C:$C,MATCH(Validation!$O15&amp;AC$1,Funders!$A:$A&amp;Funders!$B:$B,0)),"")</f>
        <v/>
      </c>
      <c r="AD15" s="58" t="str" cm="1">
        <f t="array" ref="AD15">IFERROR(INDEX(Funders!$C:$C,MATCH(Validation!$O15&amp;AD$1,Funders!$A:$A&amp;Funders!$B:$B,0)),"")</f>
        <v>Science Foundation Ireland</v>
      </c>
      <c r="AE15" s="58" t="str" cm="1">
        <f t="array" ref="AE15">IFERROR(INDEX(Funders!$C:$C,MATCH(Validation!$O15&amp;AE$1,Funders!$A:$A&amp;Funders!$B:$B,0)),"")</f>
        <v>Institute for Environmental Protection and Research</v>
      </c>
      <c r="AF15" s="58" t="str" cm="1">
        <f t="array" ref="AF15">IFERROR(INDEX(Funders!$C:$C,MATCH(Validation!$O15&amp;AF$1,Funders!$A:$A&amp;Funders!$B:$B,0)),"")</f>
        <v/>
      </c>
      <c r="AG15" s="58" t="str" cm="1">
        <f t="array" ref="AG15">IFERROR(INDEX(Funders!$C:$C,MATCH(Validation!$O15&amp;AG$1,Funders!$A:$A&amp;Funders!$B:$B,0)),"")</f>
        <v/>
      </c>
      <c r="AH15" s="58" t="str" cm="1">
        <f t="array" ref="AH15">IFERROR(INDEX(Funders!$C:$C,MATCH(Validation!$O15&amp;AH$1,Funders!$A:$A&amp;Funders!$B:$B,0)),"")</f>
        <v/>
      </c>
      <c r="AI15" s="58" t="str" cm="1">
        <f t="array" ref="AI15">IFERROR(INDEX(Funders!$C:$C,MATCH(Validation!$O15&amp;AI$1,Funders!$A:$A&amp;Funders!$B:$B,0)),"")</f>
        <v/>
      </c>
      <c r="AJ15" s="58" t="str" cm="1">
        <f t="array" ref="AJ15">IFERROR(INDEX(Funders!$C:$C,MATCH(Validation!$O15&amp;AJ$1,Funders!$A:$A&amp;Funders!$B:$B,0)),"")</f>
        <v>Ministry of Infrastructure and Environment</v>
      </c>
      <c r="AK15" s="58" t="str" cm="1">
        <f t="array" ref="AK15">IFERROR(INDEX(Funders!$C:$C,MATCH(Validation!$O15&amp;AK$1,Funders!$A:$A&amp;Funders!$B:$B,0)),"")</f>
        <v/>
      </c>
      <c r="AL15" s="58" t="str" cm="1">
        <f t="array" ref="AL15">IFERROR(INDEX(Funders!$C:$C,MATCH(Validation!$O15&amp;AL$1,Funders!$A:$A&amp;Funders!$B:$B,0)),"")</f>
        <v/>
      </c>
      <c r="AM15" s="58" t="str" cm="1">
        <f t="array" ref="AM15">IFERROR(INDEX(Funders!$C:$C,MATCH(Validation!$O15&amp;AM$1,Funders!$A:$A&amp;Funders!$B:$B,0)),"")</f>
        <v/>
      </c>
      <c r="AN15" s="58" t="str" cm="1">
        <f t="array" ref="AN15">IFERROR(INDEX(Funders!$C:$C,MATCH(Validation!$O15&amp;AN$1,Funders!$A:$A&amp;Funders!$B:$B,0)),"")</f>
        <v/>
      </c>
      <c r="AO15" s="58" t="str" cm="1">
        <f t="array" ref="AO15">IFERROR(INDEX(Funders!$C:$C,MATCH(Validation!$O15&amp;AO$1,Funders!$A:$A&amp;Funders!$B:$B,0)),"")</f>
        <v/>
      </c>
      <c r="AP15" s="58" t="str" cm="1">
        <f t="array" ref="AP15">IFERROR(INDEX(Funders!$C:$C,MATCH(Validation!$O15&amp;AP$1,Funders!$A:$A&amp;Funders!$B:$B,0)),"")</f>
        <v>Economic Development Agency of the Principality of Asturias</v>
      </c>
      <c r="AQ15" s="58" t="str" cm="1">
        <f t="array" ref="AQ15">IFERROR(INDEX(Funders!$C:$C,MATCH(Validation!$O15&amp;AQ$1,Funders!$A:$A&amp;Funders!$B:$B,0)),"")</f>
        <v>Swedish Meteorological and Hydrological Institute</v>
      </c>
      <c r="AR15" s="58" t="str" cm="1">
        <f t="array" ref="AR15">IFERROR(INDEX(Funders!$C:$C,MATCH(Validation!$O15&amp;AR$1,Funders!$A:$A&amp;Funders!$B:$B,0)),"")</f>
        <v>Natural Environment Research Council</v>
      </c>
      <c r="AS15" s="58" t="str" cm="1">
        <f t="array" ref="AS15">IFERROR(INDEX(Funders!$C:$C,MATCH(Validation!$O15&amp;AS$1,Funders!$A:$A&amp;Funders!$B:$B,0)),"")</f>
        <v/>
      </c>
      <c r="AT15" s="58" t="str" cm="1">
        <f t="array" ref="AT15">IFERROR(INDEX(Funders!$C:$C,MATCH(Validation!$O15&amp;AT$1,Funders!$A:$A&amp;Funders!$B:$B,0)),"")</f>
        <v/>
      </c>
      <c r="AU15" s="58" t="str" cm="1">
        <f t="array" ref="AU15">IFERROR(INDEX(Funders!$C:$C,MATCH(Validation!$O15&amp;AU$1,Funders!$A:$A&amp;Funders!$B:$B,0)),"")</f>
        <v/>
      </c>
      <c r="AV15" s="58" t="str" cm="1">
        <f t="array" ref="AV15">IFERROR(INDEX(Funders!$C:$C,MATCH(Validation!$O15&amp;AV$1,Funders!$A:$A&amp;Funders!$B:$B,0)),"")</f>
        <v/>
      </c>
      <c r="AW15" s="58" t="str" cm="1">
        <f t="array" ref="AW15">IFERROR(INDEX(Funders!$C:$C,MATCH(Validation!$O15&amp;AW$1,Funders!$A:$A&amp;Funders!$B:$B,0)),"")</f>
        <v/>
      </c>
      <c r="AX15" s="58" t="str" cm="1">
        <f t="array" ref="AX15">IFERROR(INDEX(Funders!$C:$C,MATCH(Validation!$O15&amp;AX$1,Funders!$A:$A&amp;Funders!$B:$B,0)),"")</f>
        <v/>
      </c>
      <c r="AY15" s="58" t="str" cm="1">
        <f t="array" ref="AY15">IFERROR(INDEX(Funders!$C:$C,MATCH(Validation!$O15&amp;AY$1,Funders!$A:$A&amp;Funders!$B:$B,0)),"")</f>
        <v/>
      </c>
      <c r="AZ15" s="58" t="str" cm="1">
        <f t="array" ref="AZ15">IFERROR(INDEX(Funders!$C:$C,MATCH(Validation!$O15&amp;AZ$1,Funders!$A:$A&amp;Funders!$B:$B,0)),"")</f>
        <v/>
      </c>
      <c r="BA15" s="58" t="str" cm="1">
        <f t="array" ref="BA15">IFERROR(INDEX(Funders!$C:$C,MATCH(Validation!$O15&amp;BA$1,Funders!$A:$A&amp;Funders!$B:$B,0)),"")</f>
        <v/>
      </c>
      <c r="BB15" s="58" t="str" cm="1">
        <f t="array" ref="BB15">IFERROR(INDEX(Funders!$C:$C,MATCH(Validation!$O15&amp;BB$1,Funders!$A:$A&amp;Funders!$B:$B,0)),"")</f>
        <v/>
      </c>
      <c r="BC15" s="58" t="str" cm="1">
        <f t="array" ref="BC15">IFERROR(INDEX(Funders!$C:$C,MATCH(Validation!$O15&amp;BC$1,Funders!$A:$A&amp;Funders!$B:$B,0)),"")</f>
        <v/>
      </c>
      <c r="BD15" s="58" t="str" cm="1">
        <f t="array" ref="BD15">IFERROR(INDEX(Funders!$C:$C,MATCH(Validation!$O15&amp;BD$1,Funders!$A:$A&amp;Funders!$B:$B,0)),"")</f>
        <v/>
      </c>
      <c r="BE15" s="58" t="str" cm="1">
        <f t="array" ref="BE15">IFERROR(INDEX(Funders!$C:$C,MATCH(Validation!$O15&amp;BE$1,Funders!$A:$A&amp;Funders!$B:$B,0)),"")</f>
        <v>Research Council of Norway</v>
      </c>
      <c r="BF15" s="58" t="str" cm="1">
        <f t="array" ref="BF15">IFERROR(INDEX(Funders!$C:$C,MATCH(Validation!$O15&amp;BF$1,Funders!$A:$A&amp;Funders!$B:$B,0)),"")</f>
        <v/>
      </c>
      <c r="BG15" s="58" t="str" cm="1">
        <f t="array" ref="BG15">IFERROR(INDEX(Funders!$C:$C,MATCH(Validation!$O15&amp;BG$1,Funders!$A:$A&amp;Funders!$B:$B,0)),"")</f>
        <v/>
      </c>
      <c r="BH15" s="58" t="str" cm="1">
        <f t="array" ref="BH15">IFERROR(INDEX(Funders!$C:$C,MATCH(Validation!$O15&amp;BH$1,Funders!$A:$A&amp;Funders!$B:$B,0)),"")</f>
        <v/>
      </c>
      <c r="BI15" s="58" t="str" cm="1">
        <f t="array" ref="BI15">IFERROR(INDEX(Funders!$C:$C,MATCH(Validation!$O15&amp;BI$1,Funders!$A:$A&amp;Funders!$B:$B,0)),"")</f>
        <v/>
      </c>
      <c r="BJ15" s="58" t="str" cm="1">
        <f t="array" ref="BJ15">IFERROR(INDEX(Funders!$C:$C,MATCH(Validation!$O15&amp;BJ$1,Funders!$A:$A&amp;Funders!$B:$B,0)),"")</f>
        <v/>
      </c>
      <c r="BK15" s="58" t="str" cm="1">
        <f t="array" ref="BK15">IFERROR(INDEX(Funders!$C:$C,MATCH(Validation!$O15&amp;BK$1,Funders!$A:$A&amp;Funders!$B:$B,0)),"")</f>
        <v/>
      </c>
      <c r="BL15" s="58" t="str" cm="1">
        <f t="array" ref="BL15">IFERROR(INDEX(Funders!$C:$C,MATCH(Validation!$O15&amp;BL$1,Funders!$A:$A&amp;Funders!$B:$B,0)),"")</f>
        <v/>
      </c>
      <c r="BM15" s="58" t="str" cm="1">
        <f t="array" ref="BM15">IFERROR(INDEX(Funders!$C:$C,MATCH(Validation!$O15&amp;BM$1,Funders!$A:$A&amp;Funders!$B:$B,0)),"")</f>
        <v/>
      </c>
      <c r="BN15" s="58" t="str" cm="1">
        <f t="array" ref="BN15">IFERROR(INDEX(Funders!$C:$C,MATCH(Validation!$O15&amp;BN$1,Funders!$A:$A&amp;Funders!$B:$B,0)),"")</f>
        <v/>
      </c>
      <c r="BO15" s="58" t="str" cm="1">
        <f t="array" ref="BO15">IFERROR(INDEX(Funders!$C:$C,MATCH(Validation!$O15&amp;BO$1,Funders!$A:$A&amp;Funders!$B:$B,0)),"")</f>
        <v/>
      </c>
      <c r="BP15" s="58" t="str" cm="1">
        <f t="array" ref="BP15">IFERROR(INDEX(Funders!$C:$C,MATCH(Validation!$O15&amp;BP$1,Funders!$A:$A&amp;Funders!$B:$B,0)),"")</f>
        <v/>
      </c>
      <c r="BQ15" s="58" t="str" cm="1">
        <f t="array" ref="BQ15">IFERROR(INDEX(Funders!$C:$C,MATCH(Validation!$O15&amp;BQ$1,Funders!$A:$A&amp;Funders!$B:$B,0)),"")</f>
        <v/>
      </c>
      <c r="BR15" s="58" t="str" cm="1">
        <f t="array" ref="BR15">IFERROR(INDEX(Funders!$C:$C,MATCH(Validation!$O15&amp;BR$1,Funders!$A:$A&amp;Funders!$B:$B,0)),"")</f>
        <v/>
      </c>
      <c r="BS15" s="58" t="str" cm="1">
        <f t="array" ref="BS15">IFERROR(INDEX(Funders!$C:$C,MATCH(Validation!$O15&amp;BS$1,Funders!$A:$A&amp;Funders!$B:$B,0)),"")</f>
        <v/>
      </c>
      <c r="BT15" s="58" t="str" cm="1">
        <f t="array" ref="BT15">IFERROR(INDEX(Funders!$C:$C,MATCH(Validation!$O15&amp;BT$1,Funders!$A:$A&amp;Funders!$B:$B,0)),"")</f>
        <v/>
      </c>
      <c r="BU15" s="58" t="str" cm="1">
        <f t="array" ref="BU15">IFERROR(INDEX(Funders!$C:$C,MATCH(Validation!$O15&amp;BU$1,Funders!$A:$A&amp;Funders!$B:$B,0)),"")</f>
        <v/>
      </c>
      <c r="BV15" s="58" t="str" cm="1">
        <f t="array" ref="BV15">IFERROR(INDEX(Funders!$C:$C,MATCH(Validation!$O15&amp;BV$1,Funders!$A:$A&amp;Funders!$B:$B,0)),"")</f>
        <v/>
      </c>
      <c r="BW15" s="58" t="str" cm="1">
        <f t="array" ref="BW15">IFERROR(INDEX(Funders!$C:$C,MATCH(Validation!$O15&amp;BW$1,Funders!$A:$A&amp;Funders!$B:$B,0)),"")</f>
        <v/>
      </c>
      <c r="BX15" s="58" t="str" cm="1">
        <f t="array" ref="BX15">IFERROR(INDEX(Funders!$C:$C,MATCH(Validation!$O15&amp;BX$1,Funders!$A:$A&amp;Funders!$B:$B,0)),"")</f>
        <v/>
      </c>
      <c r="BY15" s="58" t="str" cm="1">
        <f t="array" ref="BY15">IFERROR(INDEX(Funders!$C:$C,MATCH(Validation!$O15&amp;BY$1,Funders!$A:$A&amp;Funders!$B:$B,0)),"")</f>
        <v/>
      </c>
      <c r="BZ15" s="58" t="str" cm="1">
        <f t="array" ref="BZ15">IFERROR(INDEX(Funders!$C:$C,MATCH(Validation!$O15&amp;BZ$1,Funders!$A:$A&amp;Funders!$B:$B,0)),"")</f>
        <v/>
      </c>
      <c r="CA15" s="58" t="str" cm="1">
        <f t="array" ref="CA15">IFERROR(INDEX(Funders!$C:$C,MATCH(Validation!$O15&amp;CA$1,Funders!$A:$A&amp;Funders!$B:$B,0)),"")</f>
        <v/>
      </c>
      <c r="CB15" s="58" t="str" cm="1">
        <f t="array" ref="CB15">IFERROR(INDEX(Funders!$C:$C,MATCH(Validation!$O15&amp;CB$1,Funders!$A:$A&amp;Funders!$B:$B,0)),"")</f>
        <v/>
      </c>
      <c r="CC15" s="58" t="str" cm="1">
        <f t="array" ref="CC15">IFERROR(INDEX(Funders!$C:$C,MATCH(Validation!$O15&amp;CC$1,Funders!$A:$A&amp;Funders!$B:$B,0)),"")</f>
        <v/>
      </c>
      <c r="CD15" s="58" t="str" cm="1">
        <f t="array" ref="CD15">IFERROR(INDEX(Funders!$C:$C,MATCH(Validation!$O15&amp;CD$1,Funders!$A:$A&amp;Funders!$B:$B,0)),"")</f>
        <v/>
      </c>
      <c r="CE15" s="58" t="str" cm="1">
        <f t="array" ref="CE15">IFERROR(INDEX(Funders!$C:$C,MATCH(Validation!$O15&amp;CE$1,Funders!$A:$A&amp;Funders!$B:$B,0)),"")</f>
        <v/>
      </c>
      <c r="CF15" s="58" t="str" cm="1">
        <f t="array" ref="CF15">IFERROR(INDEX(Funders!$C:$C,MATCH(Validation!$O15&amp;CF$1,Funders!$A:$A&amp;Funders!$B:$B,0)),"")</f>
        <v/>
      </c>
      <c r="CG15" s="58" t="str" cm="1">
        <f t="array" ref="CG15">IFERROR(INDEX(Funders!$C:$C,MATCH(Validation!$O15&amp;CG$1,Funders!$A:$A&amp;Funders!$B:$B,0)),"")</f>
        <v/>
      </c>
      <c r="CH15" s="58" t="str" cm="1">
        <f t="array" ref="CH15">IFERROR(INDEX(Funders!$C:$C,MATCH(Validation!$O15&amp;CH$1,Funders!$A:$A&amp;Funders!$B:$B,0)),"")</f>
        <v/>
      </c>
      <c r="CI15" s="58" t="str" cm="1">
        <f t="array" ref="CI15">IFERROR(INDEX(Funders!$C:$C,MATCH(Validation!$O15&amp;CI$1,Funders!$A:$A&amp;Funders!$B:$B,0)),"")</f>
        <v/>
      </c>
      <c r="CJ15" s="58" t="str" cm="1">
        <f t="array" ref="CJ15">IFERROR(INDEX(Funders!$C:$C,MATCH(Validation!$O15&amp;CJ$1,Funders!$A:$A&amp;Funders!$B:$B,0)),"")</f>
        <v/>
      </c>
      <c r="CK15" s="58" t="str" cm="1">
        <f t="array" ref="CK15">IFERROR(INDEX(Funders!$C:$C,MATCH(Validation!$O15&amp;CK$1,Funders!$A:$A&amp;Funders!$B:$B,0)),"")</f>
        <v/>
      </c>
      <c r="CL15" s="58" t="str" cm="1">
        <f t="array" ref="CL15">IFERROR(INDEX(Funders!$C:$C,MATCH(Validation!$O15&amp;CL$1,Funders!$A:$A&amp;Funders!$B:$B,0)),"")</f>
        <v/>
      </c>
      <c r="CM15" s="58" t="str" cm="1">
        <f t="array" ref="CM15">IFERROR(INDEX(Funders!$C:$C,MATCH(Validation!$O15&amp;CM$1,Funders!$A:$A&amp;Funders!$B:$B,0)),"")</f>
        <v/>
      </c>
      <c r="CN15" s="58" t="str" cm="1">
        <f t="array" ref="CN15">IFERROR(INDEX(Funders!$C:$C,MATCH(Validation!$O15&amp;CN$1,Funders!$A:$A&amp;Funders!$B:$B,0)),"")</f>
        <v/>
      </c>
      <c r="CO15" s="58" t="str" cm="1">
        <f t="array" ref="CO15">IFERROR(INDEX(Funders!$C:$C,MATCH(Validation!$O15&amp;CO$1,Funders!$A:$A&amp;Funders!$B:$B,0)),"")</f>
        <v/>
      </c>
      <c r="CP15" s="58" t="str" cm="1">
        <f t="array" ref="CP15">IFERROR(INDEX(Funders!$C:$C,MATCH(Validation!$O15&amp;CP$1,Funders!$A:$A&amp;Funders!$B:$B,0)),"")</f>
        <v/>
      </c>
      <c r="CQ15" s="58" t="str" cm="1">
        <f t="array" ref="CQ15">IFERROR(INDEX(Funders!$C:$C,MATCH(Validation!$O15&amp;CQ$1,Funders!$A:$A&amp;Funders!$B:$B,0)),"")</f>
        <v/>
      </c>
      <c r="CR15" s="58" t="str" cm="1">
        <f t="array" ref="CR15">IFERROR(INDEX(Funders!$C:$C,MATCH(Validation!$O15&amp;CR$1,Funders!$A:$A&amp;Funders!$B:$B,0)),"")</f>
        <v/>
      </c>
      <c r="CS15" s="58" t="str" cm="1">
        <f t="array" ref="CS15">IFERROR(INDEX(Funders!$C:$C,MATCH(Validation!$O15&amp;CS$1,Funders!$A:$A&amp;Funders!$B:$B,0)),"")</f>
        <v/>
      </c>
      <c r="CT15" s="58" t="str" cm="1">
        <f t="array" ref="CT15">IFERROR(INDEX(Funders!$C:$C,MATCH(Validation!$O15&amp;CT$1,Funders!$A:$A&amp;Funders!$B:$B,0)),"")</f>
        <v/>
      </c>
      <c r="CU15" s="58" t="str" cm="1">
        <f t="array" ref="CU15">IFERROR(INDEX(Funders!$C:$C,MATCH(Validation!$O15&amp;CU$1,Funders!$A:$A&amp;Funders!$B:$B,0)),"")</f>
        <v/>
      </c>
      <c r="CV15" s="58" t="str" cm="1">
        <f t="array" ref="CV15">IFERROR(INDEX(Funders!$C:$C,MATCH(Validation!$O15&amp;CV$1,Funders!$A:$A&amp;Funders!$B:$B,0)),"")</f>
        <v/>
      </c>
      <c r="CW15" s="58" t="str" cm="1">
        <f t="array" ref="CW15">IFERROR(INDEX(Funders!$C:$C,MATCH(Validation!$O15&amp;CW$1,Funders!$A:$A&amp;Funders!$B:$B,0)),"")</f>
        <v/>
      </c>
      <c r="CX15" s="58" t="str" cm="1">
        <f t="array" ref="CX15">IFERROR(INDEX(Funders!$C:$C,MATCH(Validation!$O15&amp;CX$1,Funders!$A:$A&amp;Funders!$B:$B,0)),"")</f>
        <v/>
      </c>
      <c r="CY15" s="58" t="str" cm="1">
        <f t="array" ref="CY15">IFERROR(INDEX(Funders!$C:$C,MATCH(Validation!$O15&amp;CY$1,Funders!$A:$A&amp;Funders!$B:$B,0)),"")</f>
        <v/>
      </c>
      <c r="CZ15" s="58" t="str" cm="1">
        <f t="array" ref="CZ15">IFERROR(INDEX(Funders!$C:$C,MATCH(Validation!$O15&amp;CZ$1,Funders!$A:$A&amp;Funders!$B:$B,0)),"")</f>
        <v/>
      </c>
      <c r="DA15" s="58" t="str" cm="1">
        <f t="array" ref="DA15">IFERROR(INDEX(Funders!$C:$C,MATCH(Validation!$O15&amp;DA$1,Funders!$A:$A&amp;Funders!$B:$B,0)),"")</f>
        <v/>
      </c>
      <c r="DB15" s="58" t="str" cm="1">
        <f t="array" ref="DB15">IFERROR(INDEX(Funders!$C:$C,MATCH(Validation!$O15&amp;DB$1,Funders!$A:$A&amp;Funders!$B:$B,0)),"")</f>
        <v/>
      </c>
      <c r="DC15" s="58" t="str" cm="1">
        <f t="array" ref="DC15">IFERROR(INDEX(Funders!$C:$C,MATCH(Validation!$O15&amp;DC$1,Funders!$A:$A&amp;Funders!$B:$B,0)),"")</f>
        <v/>
      </c>
      <c r="DD15" s="58" t="str" cm="1">
        <f t="array" ref="DD15">IFERROR(INDEX(Funders!$C:$C,MATCH(Validation!$O15&amp;DD$1,Funders!$A:$A&amp;Funders!$B:$B,0)),"")</f>
        <v/>
      </c>
      <c r="DE15" s="58" t="str" cm="1">
        <f t="array" ref="DE15">IFERROR(INDEX(Funders!$C:$C,MATCH(Validation!$O15&amp;DE$1,Funders!$A:$A&amp;Funders!$B:$B,0)),"")</f>
        <v/>
      </c>
      <c r="DF15" s="58" t="str" cm="1">
        <f t="array" ref="DF15">IFERROR(INDEX(Funders!$C:$C,MATCH(Validation!$O15&amp;DF$1,Funders!$A:$A&amp;Funders!$B:$B,0)),"")</f>
        <v/>
      </c>
      <c r="DG15" s="58" t="str" cm="1">
        <f t="array" ref="DG15">IFERROR(INDEX(Funders!$C:$C,MATCH(Validation!$O15&amp;DG$1,Funders!$A:$A&amp;Funders!$B:$B,0)),"")</f>
        <v/>
      </c>
      <c r="DH15" s="58" t="str" cm="1">
        <f t="array" ref="DH15">IFERROR(INDEX(Funders!$C:$C,MATCH(Validation!$O15&amp;DH$1,Funders!$A:$A&amp;Funders!$B:$B,0)),"")</f>
        <v/>
      </c>
      <c r="DI15" s="58" t="str" cm="1">
        <f t="array" ref="DI15">IFERROR(INDEX(Funders!$C:$C,MATCH(Validation!$O15&amp;DI$1,Funders!$A:$A&amp;Funders!$B:$B,0)),"")</f>
        <v/>
      </c>
      <c r="DJ15" s="58" t="str" cm="1">
        <f t="array" ref="DJ15">IFERROR(INDEX(Funders!$C:$C,MATCH(Validation!$O15&amp;DJ$1,Funders!$A:$A&amp;Funders!$B:$B,0)),"")</f>
        <v/>
      </c>
      <c r="DK15" s="58" t="str" cm="1">
        <f t="array" ref="DK15">IFERROR(INDEX(Funders!$C:$C,MATCH(Validation!$O15&amp;DK$1,Funders!$A:$A&amp;Funders!$B:$B,0)),"")</f>
        <v/>
      </c>
      <c r="DL15" s="58" t="str" cm="1">
        <f t="array" ref="DL15">IFERROR(INDEX(Funders!$C:$C,MATCH(Validation!$O15&amp;DL$1,Funders!$A:$A&amp;Funders!$B:$B,0)),"")</f>
        <v/>
      </c>
      <c r="DM15" s="58" t="str" cm="1">
        <f t="array" ref="DM15">IFERROR(INDEX(Funders!$C:$C,MATCH(Validation!$O15&amp;DM$1,Funders!$A:$A&amp;Funders!$B:$B,0)),"")</f>
        <v/>
      </c>
      <c r="DN15" s="58" t="str" cm="1">
        <f t="array" ref="DN15">IFERROR(INDEX(Funders!$C:$C,MATCH(Validation!$O15&amp;DN$1,Funders!$A:$A&amp;Funders!$B:$B,0)),"")</f>
        <v/>
      </c>
      <c r="DO15" s="58" t="str" cm="1">
        <f t="array" ref="DO15">IFERROR(INDEX(Funders!$C:$C,MATCH(Validation!$O15&amp;DO$1,Funders!$A:$A&amp;Funders!$B:$B,0)),"")</f>
        <v/>
      </c>
      <c r="DP15" s="58" t="str" cm="1">
        <f t="array" ref="DP15">IFERROR(INDEX(Funders!$C:$C,MATCH(Validation!$O15&amp;DP$1,Funders!$A:$A&amp;Funders!$B:$B,0)),"")</f>
        <v/>
      </c>
      <c r="DQ15" s="58" t="str" cm="1">
        <f t="array" ref="DQ15">IFERROR(INDEX(Funders!$C:$C,MATCH(Validation!$O15&amp;DQ$1,Funders!$A:$A&amp;Funders!$B:$B,0)),"")</f>
        <v/>
      </c>
      <c r="DR15" s="58" t="str" cm="1">
        <f t="array" ref="DR15">IFERROR(INDEX(Funders!$C:$C,MATCH(Validation!$O15&amp;DR$1,Funders!$A:$A&amp;Funders!$B:$B,0)),"")</f>
        <v/>
      </c>
      <c r="DS15" s="58" t="str" cm="1">
        <f t="array" ref="DS15">IFERROR(INDEX(Funders!$C:$C,MATCH(Validation!$O15&amp;DS$1,Funders!$A:$A&amp;Funders!$B:$B,0)),"")</f>
        <v/>
      </c>
      <c r="DT15" s="58" t="str" cm="1">
        <f t="array" ref="DT15">IFERROR(INDEX(Funders!$C:$C,MATCH(Validation!$O15&amp;DT$1,Funders!$A:$A&amp;Funders!$B:$B,0)),"")</f>
        <v/>
      </c>
      <c r="DU15" s="58" t="str" cm="1">
        <f t="array" ref="DU15">IFERROR(INDEX(Funders!$C:$C,MATCH(Validation!$O15&amp;DU$1,Funders!$A:$A&amp;Funders!$B:$B,0)),"")</f>
        <v/>
      </c>
      <c r="DV15" s="58" t="str" cm="1">
        <f t="array" ref="DV15">IFERROR(INDEX(Funders!$C:$C,MATCH(Validation!$O15&amp;DV$1,Funders!$A:$A&amp;Funders!$B:$B,0)),"")</f>
        <v/>
      </c>
      <c r="DW15" s="58" t="str" cm="1">
        <f t="array" ref="DW15">IFERROR(INDEX(Funders!$C:$C,MATCH(Validation!$O15&amp;DW$1,Funders!$A:$A&amp;Funders!$B:$B,0)),"")</f>
        <v/>
      </c>
      <c r="DX15" s="58" t="str" cm="1">
        <f t="array" ref="DX15">IFERROR(INDEX(Funders!$C:$C,MATCH(Validation!$O15&amp;DX$1,Funders!$A:$A&amp;Funders!$B:$B,0)),"")</f>
        <v/>
      </c>
      <c r="DY15" s="58" t="str" cm="1">
        <f t="array" ref="DY15">IFERROR(INDEX(Funders!$C:$C,MATCH(Validation!$O15&amp;DY$1,Funders!$A:$A&amp;Funders!$B:$B,0)),"")</f>
        <v/>
      </c>
      <c r="DZ15" s="58" t="str" cm="1">
        <f t="array" ref="DZ15">IFERROR(INDEX(Funders!$C:$C,MATCH(Validation!$O15&amp;DZ$1,Funders!$A:$A&amp;Funders!$B:$B,0)),"")</f>
        <v/>
      </c>
      <c r="EA15" s="58" t="str" cm="1">
        <f t="array" ref="EA15">IFERROR(INDEX(Funders!$C:$C,MATCH(Validation!$O15&amp;EA$1,Funders!$A:$A&amp;Funders!$B:$B,0)),"")</f>
        <v/>
      </c>
      <c r="EB15" s="58" t="str" cm="1">
        <f t="array" ref="EB15">IFERROR(INDEX(Funders!$C:$C,MATCH(Validation!$O15&amp;EB$1,Funders!$A:$A&amp;Funders!$B:$B,0)),"")</f>
        <v/>
      </c>
      <c r="EC15" s="58" t="str" cm="1">
        <f t="array" ref="EC15">IFERROR(INDEX(Funders!$C:$C,MATCH(Validation!$O15&amp;EC$1,Funders!$A:$A&amp;Funders!$B:$B,0)),"")</f>
        <v/>
      </c>
      <c r="ED15" s="58" t="str" cm="1">
        <f t="array" ref="ED15">IFERROR(INDEX(Funders!$C:$C,MATCH(Validation!$O15&amp;ED$1,Funders!$A:$A&amp;Funders!$B:$B,0)),"")</f>
        <v/>
      </c>
      <c r="EE15" s="58" t="str" cm="1">
        <f t="array" ref="EE15">IFERROR(INDEX(Funders!$C:$C,MATCH(Validation!$O15&amp;EE$1,Funders!$A:$A&amp;Funders!$B:$B,0)),"")</f>
        <v/>
      </c>
      <c r="EF15" s="58" t="str" cm="1">
        <f t="array" ref="EF15">IFERROR(INDEX(Funders!$C:$C,MATCH(Validation!$O15&amp;EF$1,Funders!$A:$A&amp;Funders!$B:$B,0)),"")</f>
        <v/>
      </c>
      <c r="EG15" s="58" t="str" cm="1">
        <f t="array" ref="EG15">IFERROR(INDEX(Funders!$C:$C,MATCH(Validation!$O15&amp;EG$1,Funders!$A:$A&amp;Funders!$B:$B,0)),"")</f>
        <v/>
      </c>
      <c r="EH15" s="58" t="str" cm="1">
        <f t="array" ref="EH15">IFERROR(INDEX(Funders!$C:$C,MATCH(Validation!$O15&amp;EH$1,Funders!$A:$A&amp;Funders!$B:$B,0)),"")</f>
        <v/>
      </c>
      <c r="EI15" s="58" t="str" cm="1">
        <f t="array" ref="EI15">IFERROR(INDEX(Funders!$C:$C,MATCH(Validation!$O15&amp;EI$1,Funders!$A:$A&amp;Funders!$B:$B,0)),"")</f>
        <v/>
      </c>
      <c r="EJ15" s="58" t="str" cm="1">
        <f t="array" ref="EJ15">IFERROR(INDEX(Funders!$C:$C,MATCH(Validation!$O15&amp;EJ$1,Funders!$A:$A&amp;Funders!$B:$B,0)),"")</f>
        <v/>
      </c>
      <c r="EK15" s="58" t="str" cm="1">
        <f t="array" ref="EK15">IFERROR(INDEX(Funders!$C:$C,MATCH(Validation!$O15&amp;EK$1,Funders!$A:$A&amp;Funders!$B:$B,0)),"")</f>
        <v/>
      </c>
      <c r="EL15" s="58" t="str" cm="1">
        <f t="array" ref="EL15">IFERROR(INDEX(Funders!$C:$C,MATCH(Validation!$O15&amp;EL$1,Funders!$A:$A&amp;Funders!$B:$B,0)),"")</f>
        <v/>
      </c>
      <c r="EM15" s="58" t="str" cm="1">
        <f t="array" ref="EM15">IFERROR(INDEX(Funders!$C:$C,MATCH(Validation!$O15&amp;EM$1,Funders!$A:$A&amp;Funders!$B:$B,0)),"")</f>
        <v/>
      </c>
      <c r="EN15" s="58" t="str" cm="1">
        <f t="array" ref="EN15">IFERROR(INDEX(Funders!$C:$C,MATCH(Validation!$O15&amp;EN$1,Funders!$A:$A&amp;Funders!$B:$B,0)),"")</f>
        <v/>
      </c>
      <c r="EO15" s="58" t="str" cm="1">
        <f t="array" ref="EO15">IFERROR(INDEX(Funders!$C:$C,MATCH(Validation!$O15&amp;EO$1,Funders!$A:$A&amp;Funders!$B:$B,0)),"")</f>
        <v/>
      </c>
      <c r="EP15" s="58" t="str" cm="1">
        <f t="array" ref="EP15">IFERROR(INDEX(Funders!$C:$C,MATCH(Validation!$O15&amp;EP$1,Funders!$A:$A&amp;Funders!$B:$B,0)),"")</f>
        <v/>
      </c>
      <c r="EQ15" s="58" t="str" cm="1">
        <f t="array" ref="EQ15">IFERROR(INDEX(Funders!$C:$C,MATCH(Validation!$O15&amp;EQ$1,Funders!$A:$A&amp;Funders!$B:$B,0)),"")</f>
        <v/>
      </c>
      <c r="ER15" s="58" t="str" cm="1">
        <f t="array" ref="ER15">IFERROR(INDEX(Funders!$C:$C,MATCH(Validation!$O15&amp;ER$1,Funders!$A:$A&amp;Funders!$B:$B,0)),"")</f>
        <v/>
      </c>
      <c r="ES15" s="58" t="str" cm="1">
        <f t="array" ref="ES15">IFERROR(INDEX(Funders!$C:$C,MATCH(Validation!$O15&amp;ES$1,Funders!$A:$A&amp;Funders!$B:$B,0)),"")</f>
        <v/>
      </c>
      <c r="ET15" s="58" t="str" cm="1">
        <f t="array" ref="ET15">IFERROR(INDEX(Funders!$C:$C,MATCH(Validation!$O15&amp;ET$1,Funders!$A:$A&amp;Funders!$B:$B,0)),"")</f>
        <v/>
      </c>
      <c r="EU15" s="58" t="str" cm="1">
        <f t="array" ref="EU15">IFERROR(INDEX(Funders!$C:$C,MATCH(Validation!$O15&amp;EU$1,Funders!$A:$A&amp;Funders!$B:$B,0)),"")</f>
        <v/>
      </c>
      <c r="EV15" s="58" t="str" cm="1">
        <f t="array" ref="EV15">IFERROR(INDEX(Funders!$C:$C,MATCH(Validation!$O15&amp;EV$1,Funders!$A:$A&amp;Funders!$B:$B,0)),"")</f>
        <v/>
      </c>
      <c r="EW15" s="58" t="str" cm="1">
        <f t="array" ref="EW15">IFERROR(INDEX(Funders!$C:$C,MATCH(Validation!$O15&amp;EW$1,Funders!$A:$A&amp;Funders!$B:$B,0)),"")</f>
        <v/>
      </c>
      <c r="EX15" s="58" t="str" cm="1">
        <f t="array" ref="EX15">IFERROR(INDEX(Funders!$C:$C,MATCH(Validation!$O15&amp;EX$1,Funders!$A:$A&amp;Funders!$B:$B,0)),"")</f>
        <v/>
      </c>
      <c r="EY15" s="58" t="str" cm="1">
        <f t="array" ref="EY15">IFERROR(INDEX(Funders!$C:$C,MATCH(Validation!$O15&amp;EY$1,Funders!$A:$A&amp;Funders!$B:$B,0)),"")</f>
        <v/>
      </c>
      <c r="EZ15" s="58" t="str" cm="1">
        <f t="array" ref="EZ15">IFERROR(INDEX(Funders!$C:$C,MATCH(Validation!$O15&amp;EZ$1,Funders!$A:$A&amp;Funders!$B:$B,0)),"")</f>
        <v/>
      </c>
      <c r="FA15" s="58" t="str" cm="1">
        <f t="array" ref="FA15">IFERROR(INDEX(Funders!$C:$C,MATCH(Validation!$O15&amp;FA$1,Funders!$A:$A&amp;Funders!$B:$B,0)),"")</f>
        <v/>
      </c>
      <c r="FB15" s="58" t="str" cm="1">
        <f t="array" ref="FB15">IFERROR(INDEX(Funders!$C:$C,MATCH(Validation!$O15&amp;FB$1,Funders!$A:$A&amp;Funders!$B:$B,0)),"")</f>
        <v/>
      </c>
      <c r="FC15" s="58" t="str" cm="1">
        <f t="array" ref="FC15">IFERROR(INDEX(Funders!$C:$C,MATCH(Validation!$O15&amp;FC$1,Funders!$A:$A&amp;Funders!$B:$B,0)),"")</f>
        <v/>
      </c>
      <c r="FD15" s="58" t="str" cm="1">
        <f t="array" ref="FD15">IFERROR(INDEX(Funders!$C:$C,MATCH(Validation!$O15&amp;FD$1,Funders!$A:$A&amp;Funders!$B:$B,0)),"")</f>
        <v/>
      </c>
      <c r="FE15" s="58" t="str" cm="1">
        <f t="array" ref="FE15">IFERROR(INDEX(Funders!$C:$C,MATCH(Validation!$O15&amp;FE$1,Funders!$A:$A&amp;Funders!$B:$B,0)),"")</f>
        <v/>
      </c>
      <c r="FF15" s="58" t="str" cm="1">
        <f t="array" ref="FF15">IFERROR(INDEX(Funders!$C:$C,MATCH(Validation!$O15&amp;FF$1,Funders!$A:$A&amp;Funders!$B:$B,0)),"")</f>
        <v/>
      </c>
      <c r="FG15" s="58" t="str" cm="1">
        <f t="array" ref="FG15">IFERROR(INDEX(Funders!$C:$C,MATCH(Validation!$O15&amp;FG$1,Funders!$A:$A&amp;Funders!$B:$B,0)),"")</f>
        <v/>
      </c>
      <c r="FH15" s="58" t="str" cm="1">
        <f t="array" ref="FH15">IFERROR(INDEX(Funders!$C:$C,MATCH(Validation!$O15&amp;FH$1,Funders!$A:$A&amp;Funders!$B:$B,0)),"")</f>
        <v/>
      </c>
      <c r="FI15" s="58" t="str" cm="1">
        <f t="array" ref="FI15">IFERROR(INDEX(Funders!$C:$C,MATCH(Validation!$O15&amp;FI$1,Funders!$A:$A&amp;Funders!$B:$B,0)),"")</f>
        <v/>
      </c>
      <c r="FJ15" s="58" t="str" cm="1">
        <f t="array" ref="FJ15">IFERROR(INDEX(Funders!$C:$C,MATCH(Validation!$O15&amp;FJ$1,Funders!$A:$A&amp;Funders!$B:$B,0)),"")</f>
        <v/>
      </c>
      <c r="FK15" s="58" t="str" cm="1">
        <f t="array" ref="FK15">IFERROR(INDEX(Funders!$C:$C,MATCH(Validation!$O15&amp;FK$1,Funders!$A:$A&amp;Funders!$B:$B,0)),"")</f>
        <v/>
      </c>
      <c r="FL15" s="58" t="str" cm="1">
        <f t="array" ref="FL15">IFERROR(INDEX(Funders!$C:$C,MATCH(Validation!$O15&amp;FL$1,Funders!$A:$A&amp;Funders!$B:$B,0)),"")</f>
        <v/>
      </c>
      <c r="FM15" s="58" t="str" cm="1">
        <f t="array" ref="FM15">IFERROR(INDEX(Funders!$C:$C,MATCH(Validation!$O15&amp;FM$1,Funders!$A:$A&amp;Funders!$B:$B,0)),"")</f>
        <v/>
      </c>
      <c r="FN15" s="58" t="str" cm="1">
        <f t="array" ref="FN15">IFERROR(INDEX(Funders!$C:$C,MATCH(Validation!$O15&amp;FN$1,Funders!$A:$A&amp;Funders!$B:$B,0)),"")</f>
        <v/>
      </c>
      <c r="FO15" s="58" t="str" cm="1">
        <f t="array" ref="FO15">IFERROR(INDEX(Funders!$C:$C,MATCH(Validation!$O15&amp;FO$1,Funders!$A:$A&amp;Funders!$B:$B,0)),"")</f>
        <v/>
      </c>
      <c r="FP15" s="58" t="str" cm="1">
        <f t="array" ref="FP15">IFERROR(INDEX(Funders!$C:$C,MATCH(Validation!$O15&amp;FP$1,Funders!$A:$A&amp;Funders!$B:$B,0)),"")</f>
        <v/>
      </c>
      <c r="FQ15" s="58" t="str" cm="1">
        <f t="array" ref="FQ15">IFERROR(INDEX(Funders!$C:$C,MATCH(Validation!$O15&amp;FQ$1,Funders!$A:$A&amp;Funders!$B:$B,0)),"")</f>
        <v/>
      </c>
      <c r="FR15" s="58" t="str" cm="1">
        <f t="array" ref="FR15">IFERROR(INDEX(Funders!$C:$C,MATCH(Validation!$O15&amp;FR$1,Funders!$A:$A&amp;Funders!$B:$B,0)),"")</f>
        <v/>
      </c>
      <c r="FS15" s="58" t="str" cm="1">
        <f t="array" ref="FS15">IFERROR(INDEX(Funders!$C:$C,MATCH(Validation!$O15&amp;FS$1,Funders!$A:$A&amp;Funders!$B:$B,0)),"")</f>
        <v/>
      </c>
      <c r="FT15" s="58" t="str" cm="1">
        <f t="array" ref="FT15">IFERROR(INDEX(Funders!$C:$C,MATCH(Validation!$O15&amp;FT$1,Funders!$A:$A&amp;Funders!$B:$B,0)),"")</f>
        <v/>
      </c>
      <c r="FU15" s="58" t="str" cm="1">
        <f t="array" ref="FU15">IFERROR(INDEX(Funders!$C:$C,MATCH(Validation!$O15&amp;FU$1,Funders!$A:$A&amp;Funders!$B:$B,0)),"")</f>
        <v/>
      </c>
      <c r="FV15" s="58" t="str" cm="1">
        <f t="array" ref="FV15">IFERROR(INDEX(Funders!$C:$C,MATCH(Validation!$O15&amp;FV$1,Funders!$A:$A&amp;Funders!$B:$B,0)),"")</f>
        <v/>
      </c>
      <c r="FW15" s="58" t="str" cm="1">
        <f t="array" ref="FW15">IFERROR(INDEX(Funders!$C:$C,MATCH(Validation!$O15&amp;FW$1,Funders!$A:$A&amp;Funders!$B:$B,0)),"")</f>
        <v/>
      </c>
      <c r="FX15" s="58" t="str" cm="1">
        <f t="array" ref="FX15">IFERROR(INDEX(Funders!$C:$C,MATCH(Validation!$O15&amp;FX$1,Funders!$A:$A&amp;Funders!$B:$B,0)),"")</f>
        <v/>
      </c>
      <c r="FY15" s="58" t="str" cm="1">
        <f t="array" ref="FY15">IFERROR(INDEX(Funders!$C:$C,MATCH(Validation!$O15&amp;FY$1,Funders!$A:$A&amp;Funders!$B:$B,0)),"")</f>
        <v/>
      </c>
      <c r="FZ15" s="58" t="str" cm="1">
        <f t="array" ref="FZ15">IFERROR(INDEX(Funders!$C:$C,MATCH(Validation!$O15&amp;FZ$1,Funders!$A:$A&amp;Funders!$B:$B,0)),"")</f>
        <v/>
      </c>
      <c r="GA15" s="58" t="str" cm="1">
        <f t="array" ref="GA15">IFERROR(INDEX(Funders!$C:$C,MATCH(Validation!$O15&amp;GA$1,Funders!$A:$A&amp;Funders!$B:$B,0)),"")</f>
        <v/>
      </c>
      <c r="GB15" s="58" t="str" cm="1">
        <f t="array" ref="GB15">IFERROR(INDEX(Funders!$C:$C,MATCH(Validation!$O15&amp;GB$1,Funders!$A:$A&amp;Funders!$B:$B,0)),"")</f>
        <v/>
      </c>
      <c r="GC15" s="58" t="str" cm="1">
        <f t="array" ref="GC15">IFERROR(INDEX(Funders!$C:$C,MATCH(Validation!$O15&amp;GC$1,Funders!$A:$A&amp;Funders!$B:$B,0)),"")</f>
        <v/>
      </c>
      <c r="GD15" s="58" t="str" cm="1">
        <f t="array" ref="GD15">IFERROR(INDEX(Funders!$C:$C,MATCH(Validation!$O15&amp;GD$1,Funders!$A:$A&amp;Funders!$B:$B,0)),"")</f>
        <v/>
      </c>
      <c r="GE15" s="58" t="str" cm="1">
        <f t="array" ref="GE15">IFERROR(INDEX(Funders!$C:$C,MATCH(Validation!$O15&amp;GE$1,Funders!$A:$A&amp;Funders!$B:$B,0)),"")</f>
        <v/>
      </c>
      <c r="GF15" s="58" t="str" cm="1">
        <f t="array" ref="GF15">IFERROR(INDEX(Funders!$C:$C,MATCH(Validation!$O15&amp;GF$1,Funders!$A:$A&amp;Funders!$B:$B,0)),"")</f>
        <v/>
      </c>
      <c r="GG15" s="58" t="str" cm="1">
        <f t="array" ref="GG15">IFERROR(INDEX(Funders!$C:$C,MATCH(Validation!$O15&amp;GG$1,Funders!$A:$A&amp;Funders!$B:$B,0)),"")</f>
        <v/>
      </c>
      <c r="GH15" s="58" t="str" cm="1">
        <f t="array" ref="GH15">IFERROR(INDEX(Funders!$C:$C,MATCH(Validation!$O15&amp;GH$1,Funders!$A:$A&amp;Funders!$B:$B,0)),"")</f>
        <v/>
      </c>
      <c r="GI15" s="58" t="str" cm="1">
        <f t="array" ref="GI15">IFERROR(INDEX(Funders!$C:$C,MATCH(Validation!$O15&amp;GI$1,Funders!$A:$A&amp;Funders!$B:$B,0)),"")</f>
        <v/>
      </c>
      <c r="GJ15" s="58" t="str" cm="1">
        <f t="array" ref="GJ15">IFERROR(INDEX(Funders!$C:$C,MATCH(Validation!$O15&amp;GJ$1,Funders!$A:$A&amp;Funders!$B:$B,0)),"")</f>
        <v/>
      </c>
      <c r="GK15" s="58" t="str" cm="1">
        <f t="array" ref="GK15">IFERROR(INDEX(Funders!$C:$C,MATCH(Validation!$O15&amp;GK$1,Funders!$A:$A&amp;Funders!$B:$B,0)),"")</f>
        <v/>
      </c>
      <c r="GL15" s="58" t="str" cm="1">
        <f t="array" ref="GL15">IFERROR(INDEX(Funders!$C:$C,MATCH(Validation!$O15&amp;GL$1,Funders!$A:$A&amp;Funders!$B:$B,0)),"")</f>
        <v/>
      </c>
      <c r="GM15" s="58" t="str" cm="1">
        <f t="array" ref="GM15">IFERROR(INDEX(Funders!$C:$C,MATCH(Validation!$O15&amp;GM$1,Funders!$A:$A&amp;Funders!$B:$B,0)),"")</f>
        <v/>
      </c>
      <c r="GN15" s="58" t="str" cm="1">
        <f t="array" ref="GN15">IFERROR(INDEX(Funders!$C:$C,MATCH(Validation!$O15&amp;GN$1,Funders!$A:$A&amp;Funders!$B:$B,0)),"")</f>
        <v/>
      </c>
      <c r="GO15" s="58" t="str" cm="1">
        <f t="array" ref="GO15">IFERROR(INDEX(Funders!$C:$C,MATCH(Validation!$O15&amp;GO$1,Funders!$A:$A&amp;Funders!$B:$B,0)),"")</f>
        <v/>
      </c>
      <c r="GP15" s="58" t="str" cm="1">
        <f t="array" ref="GP15">IFERROR(INDEX(Funders!$C:$C,MATCH(Validation!$O15&amp;GP$1,Funders!$A:$A&amp;Funders!$B:$B,0)),"")</f>
        <v/>
      </c>
      <c r="GQ15" s="58" t="str" cm="1">
        <f t="array" ref="GQ15">IFERROR(INDEX(Funders!$C:$C,MATCH(Validation!$O15&amp;GQ$1,Funders!$A:$A&amp;Funders!$B:$B,0)),"")</f>
        <v/>
      </c>
      <c r="GR15" s="58" t="str" cm="1">
        <f t="array" ref="GR15">IFERROR(INDEX(Funders!$C:$C,MATCH(Validation!$O15&amp;GR$1,Funders!$A:$A&amp;Funders!$B:$B,0)),"")</f>
        <v/>
      </c>
      <c r="GS15" s="58" t="str" cm="1">
        <f t="array" ref="GS15">IFERROR(INDEX(Funders!$C:$C,MATCH(Validation!$O15&amp;GS$1,Funders!$A:$A&amp;Funders!$B:$B,0)),"")</f>
        <v/>
      </c>
      <c r="GT15" s="58" t="str" cm="1">
        <f t="array" ref="GT15">IFERROR(INDEX(Funders!$C:$C,MATCH(Validation!$O15&amp;GT$1,Funders!$A:$A&amp;Funders!$B:$B,0)),"")</f>
        <v/>
      </c>
      <c r="GU15" s="58" t="str" cm="1">
        <f t="array" ref="GU15">IFERROR(INDEX(Funders!$C:$C,MATCH(Validation!$O15&amp;GU$1,Funders!$A:$A&amp;Funders!$B:$B,0)),"")</f>
        <v/>
      </c>
      <c r="GV15" s="58" t="str" cm="1">
        <f t="array" ref="GV15">IFERROR(INDEX(Funders!$C:$C,MATCH(Validation!$O15&amp;GV$1,Funders!$A:$A&amp;Funders!$B:$B,0)),"")</f>
        <v/>
      </c>
      <c r="GW15" s="58" t="str" cm="1">
        <f t="array" ref="GW15">IFERROR(INDEX(Funders!$C:$C,MATCH(Validation!$O15&amp;GW$1,Funders!$A:$A&amp;Funders!$B:$B,0)),"")</f>
        <v/>
      </c>
      <c r="GX15" s="58" t="str" cm="1">
        <f t="array" ref="GX15">IFERROR(INDEX(Funders!$C:$C,MATCH(Validation!$O15&amp;GX$1,Funders!$A:$A&amp;Funders!$B:$B,0)),"")</f>
        <v/>
      </c>
      <c r="GY15" s="58" t="str" cm="1">
        <f t="array" ref="GY15">IFERROR(INDEX(Funders!$C:$C,MATCH(Validation!$O15&amp;GY$1,Funders!$A:$A&amp;Funders!$B:$B,0)),"")</f>
        <v/>
      </c>
      <c r="GZ15" s="58" t="str" cm="1">
        <f t="array" ref="GZ15">IFERROR(INDEX(Funders!$C:$C,MATCH(Validation!$O15&amp;GZ$1,Funders!$A:$A&amp;Funders!$B:$B,0)),"")</f>
        <v/>
      </c>
      <c r="HA15" s="58" t="str" cm="1">
        <f t="array" ref="HA15">IFERROR(INDEX(Funders!$C:$C,MATCH(Validation!$O15&amp;HA$1,Funders!$A:$A&amp;Funders!$B:$B,0)),"")</f>
        <v/>
      </c>
      <c r="HB15" s="58" t="str" cm="1">
        <f t="array" ref="HB15">IFERROR(INDEX(Funders!$C:$C,MATCH(Validation!$O15&amp;HB$1,Funders!$A:$A&amp;Funders!$B:$B,0)),"")</f>
        <v/>
      </c>
      <c r="HC15" s="58" t="str" cm="1">
        <f t="array" ref="HC15">IFERROR(INDEX(Funders!$C:$C,MATCH(Validation!$O15&amp;HC$1,Funders!$A:$A&amp;Funders!$B:$B,0)),"")</f>
        <v/>
      </c>
      <c r="HD15" s="58" t="str" cm="1">
        <f t="array" ref="HD15">IFERROR(INDEX(Funders!$C:$C,MATCH(Validation!$O15&amp;HD$1,Funders!$A:$A&amp;Funders!$B:$B,0)),"")</f>
        <v/>
      </c>
      <c r="HE15" s="58" t="str" cm="1">
        <f t="array" ref="HE15">IFERROR(INDEX(Funders!$C:$C,MATCH(Validation!$O15&amp;HE$1,Funders!$A:$A&amp;Funders!$B:$B,0)),"")</f>
        <v/>
      </c>
      <c r="HF15" s="58" t="str" cm="1">
        <f t="array" ref="HF15">IFERROR(INDEX(Funders!$C:$C,MATCH(Validation!$O15&amp;HF$1,Funders!$A:$A&amp;Funders!$B:$B,0)),"")</f>
        <v/>
      </c>
      <c r="HG15" s="58" t="str" cm="1">
        <f t="array" ref="HG15">IFERROR(INDEX(Funders!$C:$C,MATCH(Validation!$O15&amp;HG$1,Funders!$A:$A&amp;Funders!$B:$B,0)),"")</f>
        <v/>
      </c>
      <c r="HH15" s="58" t="str" cm="1">
        <f t="array" ref="HH15">IFERROR(INDEX(Funders!$C:$C,MATCH(Validation!$O15&amp;HH$1,Funders!$A:$A&amp;Funders!$B:$B,0)),"")</f>
        <v/>
      </c>
      <c r="HI15" s="58" t="str" cm="1">
        <f t="array" ref="HI15">IFERROR(INDEX(Funders!$C:$C,MATCH(Validation!$O15&amp;HI$1,Funders!$A:$A&amp;Funders!$B:$B,0)),"")</f>
        <v/>
      </c>
      <c r="HJ15" s="58" t="str" cm="1">
        <f t="array" ref="HJ15">IFERROR(INDEX(Funders!$C:$C,MATCH(Validation!$O15&amp;HJ$1,Funders!$A:$A&amp;Funders!$B:$B,0)),"")</f>
        <v/>
      </c>
      <c r="HK15" s="58" t="str" cm="1">
        <f t="array" ref="HK15">IFERROR(INDEX(Funders!$C:$C,MATCH(Validation!$O15&amp;HK$1,Funders!$A:$A&amp;Funders!$B:$B,0)),"")</f>
        <v/>
      </c>
      <c r="HL15" s="58" t="str" cm="1">
        <f t="array" ref="HL15">IFERROR(INDEX(Funders!$C:$C,MATCH(Validation!$O15&amp;HL$1,Funders!$A:$A&amp;Funders!$B:$B,0)),"")</f>
        <v/>
      </c>
      <c r="HM15" s="58" t="str" cm="1">
        <f t="array" ref="HM15">IFERROR(INDEX(Funders!$C:$C,MATCH(Validation!$O15&amp;HM$1,Funders!$A:$A&amp;Funders!$B:$B,0)),"")</f>
        <v/>
      </c>
      <c r="HN15" s="58" t="str" cm="1">
        <f t="array" ref="HN15">IFERROR(INDEX(Funders!$C:$C,MATCH(Validation!$O15&amp;HN$1,Funders!$A:$A&amp;Funders!$B:$B,0)),"")</f>
        <v/>
      </c>
      <c r="HO15" s="58" t="str" cm="1">
        <f t="array" ref="HO15">IFERROR(INDEX(Funders!$C:$C,MATCH(Validation!$O15&amp;HO$1,Funders!$A:$A&amp;Funders!$B:$B,0)),"")</f>
        <v/>
      </c>
      <c r="HP15" s="58" t="str" cm="1">
        <f t="array" ref="HP15">IFERROR(INDEX(Funders!$C:$C,MATCH(Validation!$O15&amp;HP$1,Funders!$A:$A&amp;Funders!$B:$B,0)),"")</f>
        <v/>
      </c>
      <c r="HQ15" s="58" t="str" cm="1">
        <f t="array" ref="HQ15">IFERROR(INDEX(Funders!$C:$C,MATCH(Validation!$O15&amp;HQ$1,Funders!$A:$A&amp;Funders!$B:$B,0)),"")</f>
        <v/>
      </c>
      <c r="HR15" s="58" t="str" cm="1">
        <f t="array" ref="HR15">IFERROR(INDEX(Funders!$C:$C,MATCH(Validation!$O15&amp;HR$1,Funders!$A:$A&amp;Funders!$B:$B,0)),"")</f>
        <v/>
      </c>
      <c r="HS15" s="58" t="str" cm="1">
        <f t="array" ref="HS15">IFERROR(INDEX(Funders!$C:$C,MATCH(Validation!$O15&amp;HS$1,Funders!$A:$A&amp;Funders!$B:$B,0)),"")</f>
        <v/>
      </c>
      <c r="HT15" s="58" t="str" cm="1">
        <f t="array" ref="HT15">IFERROR(INDEX(Funders!$C:$C,MATCH(Validation!$O15&amp;HT$1,Funders!$A:$A&amp;Funders!$B:$B,0)),"")</f>
        <v/>
      </c>
      <c r="HU15" s="58" t="str" cm="1">
        <f t="array" ref="HU15">IFERROR(INDEX(Funders!$C:$C,MATCH(Validation!$O15&amp;HU$1,Funders!$A:$A&amp;Funders!$B:$B,0)),"")</f>
        <v/>
      </c>
      <c r="HV15" s="58" t="str" cm="1">
        <f t="array" ref="HV15">IFERROR(INDEX(Funders!$C:$C,MATCH(Validation!$O15&amp;HV$1,Funders!$A:$A&amp;Funders!$B:$B,0)),"")</f>
        <v/>
      </c>
      <c r="HW15" s="58" t="str" cm="1">
        <f t="array" ref="HW15">IFERROR(INDEX(Funders!$C:$C,MATCH(Validation!$O15&amp;HW$1,Funders!$A:$A&amp;Funders!$B:$B,0)),"")</f>
        <v/>
      </c>
      <c r="HX15" s="58" t="str" cm="1">
        <f t="array" ref="HX15">IFERROR(INDEX(Funders!$C:$C,MATCH(Validation!$O15&amp;HX$1,Funders!$A:$A&amp;Funders!$B:$B,0)),"")</f>
        <v/>
      </c>
      <c r="HY15" s="58" t="str" cm="1">
        <f t="array" ref="HY15">IFERROR(INDEX(Funders!$C:$C,MATCH(Validation!$O15&amp;HY$1,Funders!$A:$A&amp;Funders!$B:$B,0)),"")</f>
        <v/>
      </c>
      <c r="HZ15" s="58" t="str" cm="1">
        <f t="array" ref="HZ15">IFERROR(INDEX(Funders!$C:$C,MATCH(Validation!$O15&amp;HZ$1,Funders!$A:$A&amp;Funders!$B:$B,0)),"")</f>
        <v/>
      </c>
      <c r="IA15" s="58" t="str" cm="1">
        <f t="array" ref="IA15">IFERROR(INDEX(Funders!$C:$C,MATCH(Validation!$O15&amp;IA$1,Funders!$A:$A&amp;Funders!$B:$B,0)),"")</f>
        <v/>
      </c>
      <c r="IB15" s="58" t="str" cm="1">
        <f t="array" ref="IB15">IFERROR(INDEX(Funders!$C:$C,MATCH(Validation!$O15&amp;IB$1,Funders!$A:$A&amp;Funders!$B:$B,0)),"")</f>
        <v/>
      </c>
      <c r="IC15" s="58" t="str" cm="1">
        <f t="array" ref="IC15">IFERROR(INDEX(Funders!$C:$C,MATCH(Validation!$O15&amp;IC$1,Funders!$A:$A&amp;Funders!$B:$B,0)),"")</f>
        <v/>
      </c>
      <c r="ID15" s="58" t="str" cm="1">
        <f t="array" ref="ID15">IFERROR(INDEX(Funders!$C:$C,MATCH(Validation!$O15&amp;ID$1,Funders!$A:$A&amp;Funders!$B:$B,0)),"")</f>
        <v/>
      </c>
      <c r="IE15" s="58" t="str" cm="1">
        <f t="array" ref="IE15">IFERROR(INDEX(Funders!$C:$C,MATCH(Validation!$O15&amp;IE$1,Funders!$A:$A&amp;Funders!$B:$B,0)),"")</f>
        <v/>
      </c>
      <c r="IF15" s="58" t="str" cm="1">
        <f t="array" ref="IF15">IFERROR(INDEX(Funders!$C:$C,MATCH(Validation!$O15&amp;IF$1,Funders!$A:$A&amp;Funders!$B:$B,0)),"")</f>
        <v/>
      </c>
      <c r="IG15" s="58" t="str" cm="1">
        <f t="array" ref="IG15">IFERROR(INDEX(Funders!$C:$C,MATCH(Validation!$O15&amp;IG$1,Funders!$A:$A&amp;Funders!$B:$B,0)),"")</f>
        <v/>
      </c>
      <c r="IH15" s="58" t="str" cm="1">
        <f t="array" ref="IH15">IFERROR(INDEX(Funders!$C:$C,MATCH(Validation!$O15&amp;IH$1,Funders!$A:$A&amp;Funders!$B:$B,0)),"")</f>
        <v/>
      </c>
      <c r="II15" s="58" t="str" cm="1">
        <f t="array" ref="II15">IFERROR(INDEX(Funders!$C:$C,MATCH(Validation!$O15&amp;II$1,Funders!$A:$A&amp;Funders!$B:$B,0)),"")</f>
        <v/>
      </c>
      <c r="IJ15" s="58" t="str" cm="1">
        <f t="array" ref="IJ15">IFERROR(INDEX(Funders!$C:$C,MATCH(Validation!$O15&amp;IJ$1,Funders!$A:$A&amp;Funders!$B:$B,0)),"")</f>
        <v/>
      </c>
      <c r="IK15" s="58" t="str" cm="1">
        <f t="array" ref="IK15">IFERROR(INDEX(Funders!$C:$C,MATCH(Validation!$O15&amp;IK$1,Funders!$A:$A&amp;Funders!$B:$B,0)),"")</f>
        <v/>
      </c>
      <c r="IL15" s="58" t="str" cm="1">
        <f t="array" ref="IL15">IFERROR(INDEX(Funders!$C:$C,MATCH(Validation!$O15&amp;IL$1,Funders!$A:$A&amp;Funders!$B:$B,0)),"")</f>
        <v/>
      </c>
      <c r="IM15" s="58" t="str" cm="1">
        <f t="array" ref="IM15">IFERROR(INDEX(Funders!$C:$C,MATCH(Validation!$O15&amp;IM$1,Funders!$A:$A&amp;Funders!$B:$B,0)),"")</f>
        <v/>
      </c>
      <c r="IN15" s="58" t="str" cm="1">
        <f t="array" ref="IN15">IFERROR(INDEX(Funders!$C:$C,MATCH(Validation!$O15&amp;IN$1,Funders!$A:$A&amp;Funders!$B:$B,0)),"")</f>
        <v/>
      </c>
      <c r="IO15" s="58" t="str" cm="1">
        <f t="array" ref="IO15">IFERROR(INDEX(Funders!$C:$C,MATCH(Validation!$O15&amp;IO$1,Funders!$A:$A&amp;Funders!$B:$B,0)),"")</f>
        <v/>
      </c>
      <c r="IP15" s="58" t="str" cm="1">
        <f t="array" ref="IP15">IFERROR(INDEX(Funders!$C:$C,MATCH(Validation!$O15&amp;IP$1,Funders!$A:$A&amp;Funders!$B:$B,0)),"")</f>
        <v/>
      </c>
      <c r="IQ15" s="58" t="str" cm="1">
        <f t="array" ref="IQ15">IFERROR(INDEX(Funders!$C:$C,MATCH(Validation!$O15&amp;IQ$1,Funders!$A:$A&amp;Funders!$B:$B,0)),"")</f>
        <v/>
      </c>
      <c r="IR15" s="58" t="str" cm="1">
        <f t="array" ref="IR15">IFERROR(INDEX(Funders!$C:$C,MATCH(Validation!$O15&amp;IR$1,Funders!$A:$A&amp;Funders!$B:$B,0)),"")</f>
        <v/>
      </c>
      <c r="IS15" s="58" t="str" cm="1">
        <f t="array" ref="IS15">IFERROR(INDEX(Funders!$C:$C,MATCH(Validation!$O15&amp;IS$1,Funders!$A:$A&amp;Funders!$B:$B,0)),"")</f>
        <v/>
      </c>
      <c r="IT15" s="58" t="str" cm="1">
        <f t="array" ref="IT15">IFERROR(INDEX(Funders!$C:$C,MATCH(Validation!$O15&amp;IT$1,Funders!$A:$A&amp;Funders!$B:$B,0)),"")</f>
        <v/>
      </c>
      <c r="IU15" s="58" t="str" cm="1">
        <f t="array" ref="IU15">IFERROR(INDEX(Funders!$C:$C,MATCH(Validation!$O15&amp;IU$1,Funders!$A:$A&amp;Funders!$B:$B,0)),"")</f>
        <v/>
      </c>
      <c r="IV15" s="58" t="str" cm="1">
        <f t="array" ref="IV15">IFERROR(INDEX(Funders!$C:$C,MATCH(Validation!$O15&amp;IV$1,Funders!$A:$A&amp;Funders!$B:$B,0)),"")</f>
        <v/>
      </c>
      <c r="IW15" s="58" t="str" cm="1">
        <f t="array" ref="IW15">IFERROR(INDEX(Funders!$C:$C,MATCH(Validation!$O15&amp;IW$1,Funders!$A:$A&amp;Funders!$B:$B,0)),"")</f>
        <v/>
      </c>
      <c r="IX15" s="58" t="str" cm="1">
        <f t="array" ref="IX15">IFERROR(INDEX(Funders!$C:$C,MATCH(Validation!$O15&amp;IX$1,Funders!$A:$A&amp;Funders!$B:$B,0)),"")</f>
        <v/>
      </c>
      <c r="IY15" s="58" t="str" cm="1">
        <f t="array" ref="IY15">IFERROR(INDEX(Funders!$C:$C,MATCH(Validation!$O15&amp;IY$1,Funders!$A:$A&amp;Funders!$B:$B,0)),"")</f>
        <v/>
      </c>
      <c r="IZ15" s="58" t="str" cm="1">
        <f t="array" ref="IZ15">IFERROR(INDEX(Funders!$C:$C,MATCH(Validation!$O15&amp;IZ$1,Funders!$A:$A&amp;Funders!$B:$B,0)),"")</f>
        <v/>
      </c>
      <c r="JA15" s="58" t="str" cm="1">
        <f t="array" ref="JA15">IFERROR(INDEX(Funders!$C:$C,MATCH(Validation!$O15&amp;JA$1,Funders!$A:$A&amp;Funders!$B:$B,0)),"")</f>
        <v/>
      </c>
      <c r="JB15" s="58" t="str" cm="1">
        <f t="array" ref="JB15">IFERROR(INDEX(Funders!$C:$C,MATCH(Validation!$O15&amp;JB$1,Funders!$A:$A&amp;Funders!$B:$B,0)),"")</f>
        <v/>
      </c>
      <c r="JC15" s="58" t="str" cm="1">
        <f t="array" ref="JC15">IFERROR(INDEX(Funders!$C:$C,MATCH(Validation!$O15&amp;JC$1,Funders!$A:$A&amp;Funders!$B:$B,0)),"")</f>
        <v/>
      </c>
      <c r="JD15" s="58" t="str" cm="1">
        <f t="array" ref="JD15">IFERROR(INDEX(Funders!$C:$C,MATCH(Validation!$O15&amp;JD$1,Funders!$A:$A&amp;Funders!$B:$B,0)),"")</f>
        <v/>
      </c>
      <c r="JE15" s="58" t="str" cm="1">
        <f t="array" ref="JE15">IFERROR(INDEX(Funders!$C:$C,MATCH(Validation!$O15&amp;JE$1,Funders!$A:$A&amp;Funders!$B:$B,0)),"")</f>
        <v/>
      </c>
      <c r="JF15" s="58" t="str" cm="1">
        <f t="array" ref="JF15">IFERROR(INDEX(Funders!$C:$C,MATCH(Validation!$O15&amp;JF$1,Funders!$A:$A&amp;Funders!$B:$B,0)),"")</f>
        <v/>
      </c>
      <c r="JG15" s="58" t="str" cm="1">
        <f t="array" ref="JG15">IFERROR(INDEX(Funders!$C:$C,MATCH(Validation!$O15&amp;JG$1,Funders!$A:$A&amp;Funders!$B:$B,0)),"")</f>
        <v/>
      </c>
      <c r="JH15" s="58" t="str" cm="1">
        <f t="array" ref="JH15">IFERROR(INDEX(Funders!$C:$C,MATCH(Validation!$O15&amp;JH$1,Funders!$A:$A&amp;Funders!$B:$B,0)),"")</f>
        <v/>
      </c>
      <c r="JI15" s="58" t="str" cm="1">
        <f t="array" ref="JI15">IFERROR(INDEX(Funders!$C:$C,MATCH(Validation!$O15&amp;JI$1,Funders!$A:$A&amp;Funders!$B:$B,0)),"")</f>
        <v/>
      </c>
      <c r="JJ15" s="58" t="str" cm="1">
        <f t="array" ref="JJ15">IFERROR(INDEX(Funders!$C:$C,MATCH(Validation!$O15&amp;JJ$1,Funders!$A:$A&amp;Funders!$B:$B,0)),"")</f>
        <v/>
      </c>
      <c r="JK15" s="58" t="str" cm="1">
        <f t="array" ref="JK15">IFERROR(INDEX(Funders!$C:$C,MATCH(Validation!$O15&amp;JK$1,Funders!$A:$A&amp;Funders!$B:$B,0)),"")</f>
        <v/>
      </c>
    </row>
    <row r="16" spans="1:318" ht="20.149999999999999" customHeight="1">
      <c r="A16" s="1"/>
      <c r="B16" s="13"/>
      <c r="C16" s="13"/>
      <c r="D16" s="13"/>
      <c r="E16" s="13"/>
      <c r="J16" t="s">
        <v>132</v>
      </c>
      <c r="K16" t="s">
        <v>301</v>
      </c>
      <c r="L16" t="s">
        <v>434</v>
      </c>
      <c r="O16" s="109">
        <f t="shared" si="0"/>
        <v>15</v>
      </c>
      <c r="P16" s="58" t="str" cm="1">
        <f t="array" ref="P16">IFERROR(INDEX(Funders!$C:$C,MATCH(Validation!$O16&amp;P$1,Funders!$A:$A&amp;Funders!$B:$B,0)),"")</f>
        <v>Federal Ministry of Science, Research and Economy</v>
      </c>
      <c r="Q16" s="58" t="str" cm="1">
        <f t="array" ref="Q16">IFERROR(INDEX(Funders!$C:$C,MATCH(Validation!$O16&amp;Q$1,Funders!$A:$A&amp;Funders!$B:$B,0)),"")</f>
        <v>KATHOLIEKE UNIVERSITEIT LEUVEN</v>
      </c>
      <c r="R16" s="58" t="str" cm="1">
        <f t="array" ref="R16">IFERROR(INDEX(Funders!$C:$C,MATCH(Validation!$O16&amp;R$1,Funders!$A:$A&amp;Funders!$B:$B,0)),"")</f>
        <v/>
      </c>
      <c r="S16" s="58" t="str" cm="1">
        <f t="array" ref="S16">IFERROR(INDEX(Funders!$C:$C,MATCH(Validation!$O16&amp;S$1,Funders!$A:$A&amp;Funders!$B:$B,0)),"")</f>
        <v/>
      </c>
      <c r="T16" s="58" t="str" cm="1">
        <f t="array" ref="T16">IFERROR(INDEX(Funders!$C:$C,MATCH(Validation!$O16&amp;T$1,Funders!$A:$A&amp;Funders!$B:$B,0)),"")</f>
        <v/>
      </c>
      <c r="U16" s="58" t="str" cm="1">
        <f t="array" ref="U16">IFERROR(INDEX(Funders!$C:$C,MATCH(Validation!$O16&amp;U$1,Funders!$A:$A&amp;Funders!$B:$B,0)),"")</f>
        <v>VETERINARY RESEARCH INSTITUTE</v>
      </c>
      <c r="V16" s="58" t="str" cm="1">
        <f t="array" ref="V16">IFERROR(INDEX(Funders!$C:$C,MATCH(Validation!$O16&amp;V$1,Funders!$A:$A&amp;Funders!$B:$B,0)),"")</f>
        <v>The Danish Agency for Science, Technology and Innovation</v>
      </c>
      <c r="W16" s="58" t="str" cm="1">
        <f t="array" ref="W16">IFERROR(INDEX(Funders!$C:$C,MATCH(Validation!$O16&amp;W$1,Funders!$A:$A&amp;Funders!$B:$B,0)),"")</f>
        <v/>
      </c>
      <c r="X16" s="58" t="str" cm="1">
        <f t="array" ref="X16">IFERROR(INDEX(Funders!$C:$C,MATCH(Validation!$O16&amp;X$1,Funders!$A:$A&amp;Funders!$B:$B,0)),"")</f>
        <v/>
      </c>
      <c r="Y16" s="58" t="str" cm="1">
        <f t="array" ref="Y16">IFERROR(INDEX(Funders!$C:$C,MATCH(Validation!$O16&amp;Y$1,Funders!$A:$A&amp;Funders!$B:$B,0)),"")</f>
        <v>The University of Jyväskylä</v>
      </c>
      <c r="Z16" s="58" t="str" cm="1">
        <f t="array" ref="Z16">IFERROR(INDEX(Funders!$C:$C,MATCH(Validation!$O16&amp;Z$1,Funders!$A:$A&amp;Funders!$B:$B,0)),"")</f>
        <v>Fondation Plan Alzheimer</v>
      </c>
      <c r="AA16" s="58" t="str" cm="1">
        <f t="array" ref="AA16">IFERROR(INDEX(Funders!$C:$C,MATCH(Validation!$O16&amp;AA$1,Funders!$A:$A&amp;Funders!$B:$B,0)),"")</f>
        <v>Federal Ministry of Health</v>
      </c>
      <c r="AB16" s="58" t="str" cm="1">
        <f t="array" ref="AB16">IFERROR(INDEX(Funders!$C:$C,MATCH(Validation!$O16&amp;AB$1,Funders!$A:$A&amp;Funders!$B:$B,0)),"")</f>
        <v/>
      </c>
      <c r="AC16" s="58" t="str" cm="1">
        <f t="array" ref="AC16">IFERROR(INDEX(Funders!$C:$C,MATCH(Validation!$O16&amp;AC$1,Funders!$A:$A&amp;Funders!$B:$B,0)),"")</f>
        <v/>
      </c>
      <c r="AD16" s="58" t="str" cm="1">
        <f t="array" ref="AD16">IFERROR(INDEX(Funders!$C:$C,MATCH(Validation!$O16&amp;AD$1,Funders!$A:$A&amp;Funders!$B:$B,0)),"")</f>
        <v>Sustainable Energy Authority of Ireland</v>
      </c>
      <c r="AE16" s="58" t="str" cm="1">
        <f t="array" ref="AE16">IFERROR(INDEX(Funders!$C:$C,MATCH(Validation!$O16&amp;AE$1,Funders!$A:$A&amp;Funders!$B:$B,0)),"")</f>
        <v>ISTITUTO ORTOPEDICO RIZZOLI</v>
      </c>
      <c r="AF16" s="58" t="str" cm="1">
        <f t="array" ref="AF16">IFERROR(INDEX(Funders!$C:$C,MATCH(Validation!$O16&amp;AF$1,Funders!$A:$A&amp;Funders!$B:$B,0)),"")</f>
        <v/>
      </c>
      <c r="AG16" s="58" t="str" cm="1">
        <f t="array" ref="AG16">IFERROR(INDEX(Funders!$C:$C,MATCH(Validation!$O16&amp;AG$1,Funders!$A:$A&amp;Funders!$B:$B,0)),"")</f>
        <v/>
      </c>
      <c r="AH16" s="58" t="str" cm="1">
        <f t="array" ref="AH16">IFERROR(INDEX(Funders!$C:$C,MATCH(Validation!$O16&amp;AH$1,Funders!$A:$A&amp;Funders!$B:$B,0)),"")</f>
        <v/>
      </c>
      <c r="AI16" s="58" t="str" cm="1">
        <f t="array" ref="AI16">IFERROR(INDEX(Funders!$C:$C,MATCH(Validation!$O16&amp;AI$1,Funders!$A:$A&amp;Funders!$B:$B,0)),"")</f>
        <v/>
      </c>
      <c r="AJ16" s="58" t="str" cm="1">
        <f t="array" ref="AJ16">IFERROR(INDEX(Funders!$C:$C,MATCH(Validation!$O16&amp;AJ$1,Funders!$A:$A&amp;Funders!$B:$B,0)),"")</f>
        <v>National Institute for Public Health and the Environment</v>
      </c>
      <c r="AK16" s="58" t="str" cm="1">
        <f t="array" ref="AK16">IFERROR(INDEX(Funders!$C:$C,MATCH(Validation!$O16&amp;AK$1,Funders!$A:$A&amp;Funders!$B:$B,0)),"")</f>
        <v/>
      </c>
      <c r="AL16" s="58" t="str" cm="1">
        <f t="array" ref="AL16">IFERROR(INDEX(Funders!$C:$C,MATCH(Validation!$O16&amp;AL$1,Funders!$A:$A&amp;Funders!$B:$B,0)),"")</f>
        <v/>
      </c>
      <c r="AM16" s="58" t="str" cm="1">
        <f t="array" ref="AM16">IFERROR(INDEX(Funders!$C:$C,MATCH(Validation!$O16&amp;AM$1,Funders!$A:$A&amp;Funders!$B:$B,0)),"")</f>
        <v/>
      </c>
      <c r="AN16" s="58" t="str" cm="1">
        <f t="array" ref="AN16">IFERROR(INDEX(Funders!$C:$C,MATCH(Validation!$O16&amp;AN$1,Funders!$A:$A&amp;Funders!$B:$B,0)),"")</f>
        <v/>
      </c>
      <c r="AO16" s="58" t="str" cm="1">
        <f t="array" ref="AO16">IFERROR(INDEX(Funders!$C:$C,MATCH(Validation!$O16&amp;AO$1,Funders!$A:$A&amp;Funders!$B:$B,0)),"")</f>
        <v/>
      </c>
      <c r="AP16" s="58" t="str" cm="1">
        <f t="array" ref="AP16">IFERROR(INDEX(Funders!$C:$C,MATCH(Validation!$O16&amp;AP$1,Funders!$A:$A&amp;Funders!$B:$B,0)),"")</f>
        <v>EXTREME ENERGY AGENCY</v>
      </c>
      <c r="AQ16" s="58" t="str" cm="1">
        <f t="array" ref="AQ16">IFERROR(INDEX(Funders!$C:$C,MATCH(Validation!$O16&amp;AQ$1,Funders!$A:$A&amp;Funders!$B:$B,0)),"")</f>
        <v>Swedish Radiation Safety Authority</v>
      </c>
      <c r="AR16" s="58" t="str" cm="1">
        <f t="array" ref="AR16">IFERROR(INDEX(Funders!$C:$C,MATCH(Validation!$O16&amp;AR$1,Funders!$A:$A&amp;Funders!$B:$B,0)),"")</f>
        <v>Scottish Enterprise</v>
      </c>
      <c r="AS16" s="58" t="str" cm="1">
        <f t="array" ref="AS16">IFERROR(INDEX(Funders!$C:$C,MATCH(Validation!$O16&amp;AS$1,Funders!$A:$A&amp;Funders!$B:$B,0)),"")</f>
        <v/>
      </c>
      <c r="AT16" s="58" t="str" cm="1">
        <f t="array" ref="AT16">IFERROR(INDEX(Funders!$C:$C,MATCH(Validation!$O16&amp;AT$1,Funders!$A:$A&amp;Funders!$B:$B,0)),"")</f>
        <v/>
      </c>
      <c r="AU16" s="58" t="str" cm="1">
        <f t="array" ref="AU16">IFERROR(INDEX(Funders!$C:$C,MATCH(Validation!$O16&amp;AU$1,Funders!$A:$A&amp;Funders!$B:$B,0)),"")</f>
        <v/>
      </c>
      <c r="AV16" s="58" t="str" cm="1">
        <f t="array" ref="AV16">IFERROR(INDEX(Funders!$C:$C,MATCH(Validation!$O16&amp;AV$1,Funders!$A:$A&amp;Funders!$B:$B,0)),"")</f>
        <v/>
      </c>
      <c r="AW16" s="58" t="str" cm="1">
        <f t="array" ref="AW16">IFERROR(INDEX(Funders!$C:$C,MATCH(Validation!$O16&amp;AW$1,Funders!$A:$A&amp;Funders!$B:$B,0)),"")</f>
        <v/>
      </c>
      <c r="AX16" s="58" t="str" cm="1">
        <f t="array" ref="AX16">IFERROR(INDEX(Funders!$C:$C,MATCH(Validation!$O16&amp;AX$1,Funders!$A:$A&amp;Funders!$B:$B,0)),"")</f>
        <v/>
      </c>
      <c r="AY16" s="58" t="str" cm="1">
        <f t="array" ref="AY16">IFERROR(INDEX(Funders!$C:$C,MATCH(Validation!$O16&amp;AY$1,Funders!$A:$A&amp;Funders!$B:$B,0)),"")</f>
        <v/>
      </c>
      <c r="AZ16" s="58" t="str" cm="1">
        <f t="array" ref="AZ16">IFERROR(INDEX(Funders!$C:$C,MATCH(Validation!$O16&amp;AZ$1,Funders!$A:$A&amp;Funders!$B:$B,0)),"")</f>
        <v/>
      </c>
      <c r="BA16" s="58" t="str" cm="1">
        <f t="array" ref="BA16">IFERROR(INDEX(Funders!$C:$C,MATCH(Validation!$O16&amp;BA$1,Funders!$A:$A&amp;Funders!$B:$B,0)),"")</f>
        <v/>
      </c>
      <c r="BB16" s="58" t="str" cm="1">
        <f t="array" ref="BB16">IFERROR(INDEX(Funders!$C:$C,MATCH(Validation!$O16&amp;BB$1,Funders!$A:$A&amp;Funders!$B:$B,0)),"")</f>
        <v/>
      </c>
      <c r="BC16" s="58" t="str" cm="1">
        <f t="array" ref="BC16">IFERROR(INDEX(Funders!$C:$C,MATCH(Validation!$O16&amp;BC$1,Funders!$A:$A&amp;Funders!$B:$B,0)),"")</f>
        <v/>
      </c>
      <c r="BD16" s="58" t="str" cm="1">
        <f t="array" ref="BD16">IFERROR(INDEX(Funders!$C:$C,MATCH(Validation!$O16&amp;BD$1,Funders!$A:$A&amp;Funders!$B:$B,0)),"")</f>
        <v/>
      </c>
      <c r="BE16" s="58" t="str" cm="1">
        <f t="array" ref="BE16">IFERROR(INDEX(Funders!$C:$C,MATCH(Validation!$O16&amp;BE$1,Funders!$A:$A&amp;Funders!$B:$B,0)),"")</f>
        <v/>
      </c>
      <c r="BF16" s="58" t="str" cm="1">
        <f t="array" ref="BF16">IFERROR(INDEX(Funders!$C:$C,MATCH(Validation!$O16&amp;BF$1,Funders!$A:$A&amp;Funders!$B:$B,0)),"")</f>
        <v/>
      </c>
      <c r="BG16" s="58" t="str" cm="1">
        <f t="array" ref="BG16">IFERROR(INDEX(Funders!$C:$C,MATCH(Validation!$O16&amp;BG$1,Funders!$A:$A&amp;Funders!$B:$B,0)),"")</f>
        <v/>
      </c>
      <c r="BH16" s="58" t="str" cm="1">
        <f t="array" ref="BH16">IFERROR(INDEX(Funders!$C:$C,MATCH(Validation!$O16&amp;BH$1,Funders!$A:$A&amp;Funders!$B:$B,0)),"")</f>
        <v/>
      </c>
      <c r="BI16" s="58" t="str" cm="1">
        <f t="array" ref="BI16">IFERROR(INDEX(Funders!$C:$C,MATCH(Validation!$O16&amp;BI$1,Funders!$A:$A&amp;Funders!$B:$B,0)),"")</f>
        <v/>
      </c>
      <c r="BJ16" s="58" t="str" cm="1">
        <f t="array" ref="BJ16">IFERROR(INDEX(Funders!$C:$C,MATCH(Validation!$O16&amp;BJ$1,Funders!$A:$A&amp;Funders!$B:$B,0)),"")</f>
        <v/>
      </c>
      <c r="BK16" s="58" t="str" cm="1">
        <f t="array" ref="BK16">IFERROR(INDEX(Funders!$C:$C,MATCH(Validation!$O16&amp;BK$1,Funders!$A:$A&amp;Funders!$B:$B,0)),"")</f>
        <v/>
      </c>
      <c r="BL16" s="58" t="str" cm="1">
        <f t="array" ref="BL16">IFERROR(INDEX(Funders!$C:$C,MATCH(Validation!$O16&amp;BL$1,Funders!$A:$A&amp;Funders!$B:$B,0)),"")</f>
        <v/>
      </c>
      <c r="BM16" s="58" t="str" cm="1">
        <f t="array" ref="BM16">IFERROR(INDEX(Funders!$C:$C,MATCH(Validation!$O16&amp;BM$1,Funders!$A:$A&amp;Funders!$B:$B,0)),"")</f>
        <v/>
      </c>
      <c r="BN16" s="58" t="str" cm="1">
        <f t="array" ref="BN16">IFERROR(INDEX(Funders!$C:$C,MATCH(Validation!$O16&amp;BN$1,Funders!$A:$A&amp;Funders!$B:$B,0)),"")</f>
        <v/>
      </c>
      <c r="BO16" s="58" t="str" cm="1">
        <f t="array" ref="BO16">IFERROR(INDEX(Funders!$C:$C,MATCH(Validation!$O16&amp;BO$1,Funders!$A:$A&amp;Funders!$B:$B,0)),"")</f>
        <v/>
      </c>
      <c r="BP16" s="58" t="str" cm="1">
        <f t="array" ref="BP16">IFERROR(INDEX(Funders!$C:$C,MATCH(Validation!$O16&amp;BP$1,Funders!$A:$A&amp;Funders!$B:$B,0)),"")</f>
        <v/>
      </c>
      <c r="BQ16" s="58" t="str" cm="1">
        <f t="array" ref="BQ16">IFERROR(INDEX(Funders!$C:$C,MATCH(Validation!$O16&amp;BQ$1,Funders!$A:$A&amp;Funders!$B:$B,0)),"")</f>
        <v/>
      </c>
      <c r="BR16" s="58" t="str" cm="1">
        <f t="array" ref="BR16">IFERROR(INDEX(Funders!$C:$C,MATCH(Validation!$O16&amp;BR$1,Funders!$A:$A&amp;Funders!$B:$B,0)),"")</f>
        <v/>
      </c>
      <c r="BS16" s="58" t="str" cm="1">
        <f t="array" ref="BS16">IFERROR(INDEX(Funders!$C:$C,MATCH(Validation!$O16&amp;BS$1,Funders!$A:$A&amp;Funders!$B:$B,0)),"")</f>
        <v/>
      </c>
      <c r="BT16" s="58" t="str" cm="1">
        <f t="array" ref="BT16">IFERROR(INDEX(Funders!$C:$C,MATCH(Validation!$O16&amp;BT$1,Funders!$A:$A&amp;Funders!$B:$B,0)),"")</f>
        <v/>
      </c>
      <c r="BU16" s="58" t="str" cm="1">
        <f t="array" ref="BU16">IFERROR(INDEX(Funders!$C:$C,MATCH(Validation!$O16&amp;BU$1,Funders!$A:$A&amp;Funders!$B:$B,0)),"")</f>
        <v/>
      </c>
      <c r="BV16" s="58" t="str" cm="1">
        <f t="array" ref="BV16">IFERROR(INDEX(Funders!$C:$C,MATCH(Validation!$O16&amp;BV$1,Funders!$A:$A&amp;Funders!$B:$B,0)),"")</f>
        <v/>
      </c>
      <c r="BW16" s="58" t="str" cm="1">
        <f t="array" ref="BW16">IFERROR(INDEX(Funders!$C:$C,MATCH(Validation!$O16&amp;BW$1,Funders!$A:$A&amp;Funders!$B:$B,0)),"")</f>
        <v/>
      </c>
      <c r="BX16" s="58" t="str" cm="1">
        <f t="array" ref="BX16">IFERROR(INDEX(Funders!$C:$C,MATCH(Validation!$O16&amp;BX$1,Funders!$A:$A&amp;Funders!$B:$B,0)),"")</f>
        <v/>
      </c>
      <c r="BY16" s="58" t="str" cm="1">
        <f t="array" ref="BY16">IFERROR(INDEX(Funders!$C:$C,MATCH(Validation!$O16&amp;BY$1,Funders!$A:$A&amp;Funders!$B:$B,0)),"")</f>
        <v/>
      </c>
      <c r="BZ16" s="58" t="str" cm="1">
        <f t="array" ref="BZ16">IFERROR(INDEX(Funders!$C:$C,MATCH(Validation!$O16&amp;BZ$1,Funders!$A:$A&amp;Funders!$B:$B,0)),"")</f>
        <v/>
      </c>
      <c r="CA16" s="58" t="str" cm="1">
        <f t="array" ref="CA16">IFERROR(INDEX(Funders!$C:$C,MATCH(Validation!$O16&amp;CA$1,Funders!$A:$A&amp;Funders!$B:$B,0)),"")</f>
        <v/>
      </c>
      <c r="CB16" s="58" t="str" cm="1">
        <f t="array" ref="CB16">IFERROR(INDEX(Funders!$C:$C,MATCH(Validation!$O16&amp;CB$1,Funders!$A:$A&amp;Funders!$B:$B,0)),"")</f>
        <v/>
      </c>
      <c r="CC16" s="58" t="str" cm="1">
        <f t="array" ref="CC16">IFERROR(INDEX(Funders!$C:$C,MATCH(Validation!$O16&amp;CC$1,Funders!$A:$A&amp;Funders!$B:$B,0)),"")</f>
        <v/>
      </c>
      <c r="CD16" s="58" t="str" cm="1">
        <f t="array" ref="CD16">IFERROR(INDEX(Funders!$C:$C,MATCH(Validation!$O16&amp;CD$1,Funders!$A:$A&amp;Funders!$B:$B,0)),"")</f>
        <v/>
      </c>
      <c r="CE16" s="58" t="str" cm="1">
        <f t="array" ref="CE16">IFERROR(INDEX(Funders!$C:$C,MATCH(Validation!$O16&amp;CE$1,Funders!$A:$A&amp;Funders!$B:$B,0)),"")</f>
        <v/>
      </c>
      <c r="CF16" s="58" t="str" cm="1">
        <f t="array" ref="CF16">IFERROR(INDEX(Funders!$C:$C,MATCH(Validation!$O16&amp;CF$1,Funders!$A:$A&amp;Funders!$B:$B,0)),"")</f>
        <v/>
      </c>
      <c r="CG16" s="58" t="str" cm="1">
        <f t="array" ref="CG16">IFERROR(INDEX(Funders!$C:$C,MATCH(Validation!$O16&amp;CG$1,Funders!$A:$A&amp;Funders!$B:$B,0)),"")</f>
        <v/>
      </c>
      <c r="CH16" s="58" t="str" cm="1">
        <f t="array" ref="CH16">IFERROR(INDEX(Funders!$C:$C,MATCH(Validation!$O16&amp;CH$1,Funders!$A:$A&amp;Funders!$B:$B,0)),"")</f>
        <v/>
      </c>
      <c r="CI16" s="58" t="str" cm="1">
        <f t="array" ref="CI16">IFERROR(INDEX(Funders!$C:$C,MATCH(Validation!$O16&amp;CI$1,Funders!$A:$A&amp;Funders!$B:$B,0)),"")</f>
        <v/>
      </c>
      <c r="CJ16" s="58" t="str" cm="1">
        <f t="array" ref="CJ16">IFERROR(INDEX(Funders!$C:$C,MATCH(Validation!$O16&amp;CJ$1,Funders!$A:$A&amp;Funders!$B:$B,0)),"")</f>
        <v/>
      </c>
      <c r="CK16" s="58" t="str" cm="1">
        <f t="array" ref="CK16">IFERROR(INDEX(Funders!$C:$C,MATCH(Validation!$O16&amp;CK$1,Funders!$A:$A&amp;Funders!$B:$B,0)),"")</f>
        <v/>
      </c>
      <c r="CL16" s="58" t="str" cm="1">
        <f t="array" ref="CL16">IFERROR(INDEX(Funders!$C:$C,MATCH(Validation!$O16&amp;CL$1,Funders!$A:$A&amp;Funders!$B:$B,0)),"")</f>
        <v/>
      </c>
      <c r="CM16" s="58" t="str" cm="1">
        <f t="array" ref="CM16">IFERROR(INDEX(Funders!$C:$C,MATCH(Validation!$O16&amp;CM$1,Funders!$A:$A&amp;Funders!$B:$B,0)),"")</f>
        <v/>
      </c>
      <c r="CN16" s="58" t="str" cm="1">
        <f t="array" ref="CN16">IFERROR(INDEX(Funders!$C:$C,MATCH(Validation!$O16&amp;CN$1,Funders!$A:$A&amp;Funders!$B:$B,0)),"")</f>
        <v/>
      </c>
      <c r="CO16" s="58" t="str" cm="1">
        <f t="array" ref="CO16">IFERROR(INDEX(Funders!$C:$C,MATCH(Validation!$O16&amp;CO$1,Funders!$A:$A&amp;Funders!$B:$B,0)),"")</f>
        <v/>
      </c>
      <c r="CP16" s="58" t="str" cm="1">
        <f t="array" ref="CP16">IFERROR(INDEX(Funders!$C:$C,MATCH(Validation!$O16&amp;CP$1,Funders!$A:$A&amp;Funders!$B:$B,0)),"")</f>
        <v/>
      </c>
      <c r="CQ16" s="58" t="str" cm="1">
        <f t="array" ref="CQ16">IFERROR(INDEX(Funders!$C:$C,MATCH(Validation!$O16&amp;CQ$1,Funders!$A:$A&amp;Funders!$B:$B,0)),"")</f>
        <v/>
      </c>
      <c r="CR16" s="58" t="str" cm="1">
        <f t="array" ref="CR16">IFERROR(INDEX(Funders!$C:$C,MATCH(Validation!$O16&amp;CR$1,Funders!$A:$A&amp;Funders!$B:$B,0)),"")</f>
        <v/>
      </c>
      <c r="CS16" s="58" t="str" cm="1">
        <f t="array" ref="CS16">IFERROR(INDEX(Funders!$C:$C,MATCH(Validation!$O16&amp;CS$1,Funders!$A:$A&amp;Funders!$B:$B,0)),"")</f>
        <v/>
      </c>
      <c r="CT16" s="58" t="str" cm="1">
        <f t="array" ref="CT16">IFERROR(INDEX(Funders!$C:$C,MATCH(Validation!$O16&amp;CT$1,Funders!$A:$A&amp;Funders!$B:$B,0)),"")</f>
        <v/>
      </c>
      <c r="CU16" s="58" t="str" cm="1">
        <f t="array" ref="CU16">IFERROR(INDEX(Funders!$C:$C,MATCH(Validation!$O16&amp;CU$1,Funders!$A:$A&amp;Funders!$B:$B,0)),"")</f>
        <v/>
      </c>
      <c r="CV16" s="58" t="str" cm="1">
        <f t="array" ref="CV16">IFERROR(INDEX(Funders!$C:$C,MATCH(Validation!$O16&amp;CV$1,Funders!$A:$A&amp;Funders!$B:$B,0)),"")</f>
        <v/>
      </c>
      <c r="CW16" s="58" t="str" cm="1">
        <f t="array" ref="CW16">IFERROR(INDEX(Funders!$C:$C,MATCH(Validation!$O16&amp;CW$1,Funders!$A:$A&amp;Funders!$B:$B,0)),"")</f>
        <v/>
      </c>
      <c r="CX16" s="58" t="str" cm="1">
        <f t="array" ref="CX16">IFERROR(INDEX(Funders!$C:$C,MATCH(Validation!$O16&amp;CX$1,Funders!$A:$A&amp;Funders!$B:$B,0)),"")</f>
        <v/>
      </c>
      <c r="CY16" s="58" t="str" cm="1">
        <f t="array" ref="CY16">IFERROR(INDEX(Funders!$C:$C,MATCH(Validation!$O16&amp;CY$1,Funders!$A:$A&amp;Funders!$B:$B,0)),"")</f>
        <v/>
      </c>
      <c r="CZ16" s="58" t="str" cm="1">
        <f t="array" ref="CZ16">IFERROR(INDEX(Funders!$C:$C,MATCH(Validation!$O16&amp;CZ$1,Funders!$A:$A&amp;Funders!$B:$B,0)),"")</f>
        <v/>
      </c>
      <c r="DA16" s="58" t="str" cm="1">
        <f t="array" ref="DA16">IFERROR(INDEX(Funders!$C:$C,MATCH(Validation!$O16&amp;DA$1,Funders!$A:$A&amp;Funders!$B:$B,0)),"")</f>
        <v/>
      </c>
      <c r="DB16" s="58" t="str" cm="1">
        <f t="array" ref="DB16">IFERROR(INDEX(Funders!$C:$C,MATCH(Validation!$O16&amp;DB$1,Funders!$A:$A&amp;Funders!$B:$B,0)),"")</f>
        <v/>
      </c>
      <c r="DC16" s="58" t="str" cm="1">
        <f t="array" ref="DC16">IFERROR(INDEX(Funders!$C:$C,MATCH(Validation!$O16&amp;DC$1,Funders!$A:$A&amp;Funders!$B:$B,0)),"")</f>
        <v/>
      </c>
      <c r="DD16" s="58" t="str" cm="1">
        <f t="array" ref="DD16">IFERROR(INDEX(Funders!$C:$C,MATCH(Validation!$O16&amp;DD$1,Funders!$A:$A&amp;Funders!$B:$B,0)),"")</f>
        <v/>
      </c>
      <c r="DE16" s="58" t="str" cm="1">
        <f t="array" ref="DE16">IFERROR(INDEX(Funders!$C:$C,MATCH(Validation!$O16&amp;DE$1,Funders!$A:$A&amp;Funders!$B:$B,0)),"")</f>
        <v/>
      </c>
      <c r="DF16" s="58" t="str" cm="1">
        <f t="array" ref="DF16">IFERROR(INDEX(Funders!$C:$C,MATCH(Validation!$O16&amp;DF$1,Funders!$A:$A&amp;Funders!$B:$B,0)),"")</f>
        <v/>
      </c>
      <c r="DG16" s="58" t="str" cm="1">
        <f t="array" ref="DG16">IFERROR(INDEX(Funders!$C:$C,MATCH(Validation!$O16&amp;DG$1,Funders!$A:$A&amp;Funders!$B:$B,0)),"")</f>
        <v/>
      </c>
      <c r="DH16" s="58" t="str" cm="1">
        <f t="array" ref="DH16">IFERROR(INDEX(Funders!$C:$C,MATCH(Validation!$O16&amp;DH$1,Funders!$A:$A&amp;Funders!$B:$B,0)),"")</f>
        <v/>
      </c>
      <c r="DI16" s="58" t="str" cm="1">
        <f t="array" ref="DI16">IFERROR(INDEX(Funders!$C:$C,MATCH(Validation!$O16&amp;DI$1,Funders!$A:$A&amp;Funders!$B:$B,0)),"")</f>
        <v/>
      </c>
      <c r="DJ16" s="58" t="str" cm="1">
        <f t="array" ref="DJ16">IFERROR(INDEX(Funders!$C:$C,MATCH(Validation!$O16&amp;DJ$1,Funders!$A:$A&amp;Funders!$B:$B,0)),"")</f>
        <v/>
      </c>
      <c r="DK16" s="58" t="str" cm="1">
        <f t="array" ref="DK16">IFERROR(INDEX(Funders!$C:$C,MATCH(Validation!$O16&amp;DK$1,Funders!$A:$A&amp;Funders!$B:$B,0)),"")</f>
        <v/>
      </c>
      <c r="DL16" s="58" t="str" cm="1">
        <f t="array" ref="DL16">IFERROR(INDEX(Funders!$C:$C,MATCH(Validation!$O16&amp;DL$1,Funders!$A:$A&amp;Funders!$B:$B,0)),"")</f>
        <v/>
      </c>
      <c r="DM16" s="58" t="str" cm="1">
        <f t="array" ref="DM16">IFERROR(INDEX(Funders!$C:$C,MATCH(Validation!$O16&amp;DM$1,Funders!$A:$A&amp;Funders!$B:$B,0)),"")</f>
        <v/>
      </c>
      <c r="DN16" s="58" t="str" cm="1">
        <f t="array" ref="DN16">IFERROR(INDEX(Funders!$C:$C,MATCH(Validation!$O16&amp;DN$1,Funders!$A:$A&amp;Funders!$B:$B,0)),"")</f>
        <v/>
      </c>
      <c r="DO16" s="58" t="str" cm="1">
        <f t="array" ref="DO16">IFERROR(INDEX(Funders!$C:$C,MATCH(Validation!$O16&amp;DO$1,Funders!$A:$A&amp;Funders!$B:$B,0)),"")</f>
        <v/>
      </c>
      <c r="DP16" s="58" t="str" cm="1">
        <f t="array" ref="DP16">IFERROR(INDEX(Funders!$C:$C,MATCH(Validation!$O16&amp;DP$1,Funders!$A:$A&amp;Funders!$B:$B,0)),"")</f>
        <v/>
      </c>
      <c r="DQ16" s="58" t="str" cm="1">
        <f t="array" ref="DQ16">IFERROR(INDEX(Funders!$C:$C,MATCH(Validation!$O16&amp;DQ$1,Funders!$A:$A&amp;Funders!$B:$B,0)),"")</f>
        <v/>
      </c>
      <c r="DR16" s="58" t="str" cm="1">
        <f t="array" ref="DR16">IFERROR(INDEX(Funders!$C:$C,MATCH(Validation!$O16&amp;DR$1,Funders!$A:$A&amp;Funders!$B:$B,0)),"")</f>
        <v/>
      </c>
      <c r="DS16" s="58" t="str" cm="1">
        <f t="array" ref="DS16">IFERROR(INDEX(Funders!$C:$C,MATCH(Validation!$O16&amp;DS$1,Funders!$A:$A&amp;Funders!$B:$B,0)),"")</f>
        <v/>
      </c>
      <c r="DT16" s="58" t="str" cm="1">
        <f t="array" ref="DT16">IFERROR(INDEX(Funders!$C:$C,MATCH(Validation!$O16&amp;DT$1,Funders!$A:$A&amp;Funders!$B:$B,0)),"")</f>
        <v/>
      </c>
      <c r="DU16" s="58" t="str" cm="1">
        <f t="array" ref="DU16">IFERROR(INDEX(Funders!$C:$C,MATCH(Validation!$O16&amp;DU$1,Funders!$A:$A&amp;Funders!$B:$B,0)),"")</f>
        <v/>
      </c>
      <c r="DV16" s="58" t="str" cm="1">
        <f t="array" ref="DV16">IFERROR(INDEX(Funders!$C:$C,MATCH(Validation!$O16&amp;DV$1,Funders!$A:$A&amp;Funders!$B:$B,0)),"")</f>
        <v/>
      </c>
      <c r="DW16" s="58" t="str" cm="1">
        <f t="array" ref="DW16">IFERROR(INDEX(Funders!$C:$C,MATCH(Validation!$O16&amp;DW$1,Funders!$A:$A&amp;Funders!$B:$B,0)),"")</f>
        <v/>
      </c>
      <c r="DX16" s="58" t="str" cm="1">
        <f t="array" ref="DX16">IFERROR(INDEX(Funders!$C:$C,MATCH(Validation!$O16&amp;DX$1,Funders!$A:$A&amp;Funders!$B:$B,0)),"")</f>
        <v/>
      </c>
      <c r="DY16" s="58" t="str" cm="1">
        <f t="array" ref="DY16">IFERROR(INDEX(Funders!$C:$C,MATCH(Validation!$O16&amp;DY$1,Funders!$A:$A&amp;Funders!$B:$B,0)),"")</f>
        <v/>
      </c>
      <c r="DZ16" s="58" t="str" cm="1">
        <f t="array" ref="DZ16">IFERROR(INDEX(Funders!$C:$C,MATCH(Validation!$O16&amp;DZ$1,Funders!$A:$A&amp;Funders!$B:$B,0)),"")</f>
        <v/>
      </c>
      <c r="EA16" s="58" t="str" cm="1">
        <f t="array" ref="EA16">IFERROR(INDEX(Funders!$C:$C,MATCH(Validation!$O16&amp;EA$1,Funders!$A:$A&amp;Funders!$B:$B,0)),"")</f>
        <v/>
      </c>
      <c r="EB16" s="58" t="str" cm="1">
        <f t="array" ref="EB16">IFERROR(INDEX(Funders!$C:$C,MATCH(Validation!$O16&amp;EB$1,Funders!$A:$A&amp;Funders!$B:$B,0)),"")</f>
        <v/>
      </c>
      <c r="EC16" s="58" t="str" cm="1">
        <f t="array" ref="EC16">IFERROR(INDEX(Funders!$C:$C,MATCH(Validation!$O16&amp;EC$1,Funders!$A:$A&amp;Funders!$B:$B,0)),"")</f>
        <v/>
      </c>
      <c r="ED16" s="58" t="str" cm="1">
        <f t="array" ref="ED16">IFERROR(INDEX(Funders!$C:$C,MATCH(Validation!$O16&amp;ED$1,Funders!$A:$A&amp;Funders!$B:$B,0)),"")</f>
        <v/>
      </c>
      <c r="EE16" s="58" t="str" cm="1">
        <f t="array" ref="EE16">IFERROR(INDEX(Funders!$C:$C,MATCH(Validation!$O16&amp;EE$1,Funders!$A:$A&amp;Funders!$B:$B,0)),"")</f>
        <v/>
      </c>
      <c r="EF16" s="58" t="str" cm="1">
        <f t="array" ref="EF16">IFERROR(INDEX(Funders!$C:$C,MATCH(Validation!$O16&amp;EF$1,Funders!$A:$A&amp;Funders!$B:$B,0)),"")</f>
        <v/>
      </c>
      <c r="EG16" s="58" t="str" cm="1">
        <f t="array" ref="EG16">IFERROR(INDEX(Funders!$C:$C,MATCH(Validation!$O16&amp;EG$1,Funders!$A:$A&amp;Funders!$B:$B,0)),"")</f>
        <v/>
      </c>
      <c r="EH16" s="58" t="str" cm="1">
        <f t="array" ref="EH16">IFERROR(INDEX(Funders!$C:$C,MATCH(Validation!$O16&amp;EH$1,Funders!$A:$A&amp;Funders!$B:$B,0)),"")</f>
        <v/>
      </c>
      <c r="EI16" s="58" t="str" cm="1">
        <f t="array" ref="EI16">IFERROR(INDEX(Funders!$C:$C,MATCH(Validation!$O16&amp;EI$1,Funders!$A:$A&amp;Funders!$B:$B,0)),"")</f>
        <v/>
      </c>
      <c r="EJ16" s="58" t="str" cm="1">
        <f t="array" ref="EJ16">IFERROR(INDEX(Funders!$C:$C,MATCH(Validation!$O16&amp;EJ$1,Funders!$A:$A&amp;Funders!$B:$B,0)),"")</f>
        <v/>
      </c>
      <c r="EK16" s="58" t="str" cm="1">
        <f t="array" ref="EK16">IFERROR(INDEX(Funders!$C:$C,MATCH(Validation!$O16&amp;EK$1,Funders!$A:$A&amp;Funders!$B:$B,0)),"")</f>
        <v/>
      </c>
      <c r="EL16" s="58" t="str" cm="1">
        <f t="array" ref="EL16">IFERROR(INDEX(Funders!$C:$C,MATCH(Validation!$O16&amp;EL$1,Funders!$A:$A&amp;Funders!$B:$B,0)),"")</f>
        <v/>
      </c>
      <c r="EM16" s="58" t="str" cm="1">
        <f t="array" ref="EM16">IFERROR(INDEX(Funders!$C:$C,MATCH(Validation!$O16&amp;EM$1,Funders!$A:$A&amp;Funders!$B:$B,0)),"")</f>
        <v/>
      </c>
      <c r="EN16" s="58" t="str" cm="1">
        <f t="array" ref="EN16">IFERROR(INDEX(Funders!$C:$C,MATCH(Validation!$O16&amp;EN$1,Funders!$A:$A&amp;Funders!$B:$B,0)),"")</f>
        <v/>
      </c>
      <c r="EO16" s="58" t="str" cm="1">
        <f t="array" ref="EO16">IFERROR(INDEX(Funders!$C:$C,MATCH(Validation!$O16&amp;EO$1,Funders!$A:$A&amp;Funders!$B:$B,0)),"")</f>
        <v/>
      </c>
      <c r="EP16" s="58" t="str" cm="1">
        <f t="array" ref="EP16">IFERROR(INDEX(Funders!$C:$C,MATCH(Validation!$O16&amp;EP$1,Funders!$A:$A&amp;Funders!$B:$B,0)),"")</f>
        <v/>
      </c>
      <c r="EQ16" s="58" t="str" cm="1">
        <f t="array" ref="EQ16">IFERROR(INDEX(Funders!$C:$C,MATCH(Validation!$O16&amp;EQ$1,Funders!$A:$A&amp;Funders!$B:$B,0)),"")</f>
        <v/>
      </c>
      <c r="ER16" s="58" t="str" cm="1">
        <f t="array" ref="ER16">IFERROR(INDEX(Funders!$C:$C,MATCH(Validation!$O16&amp;ER$1,Funders!$A:$A&amp;Funders!$B:$B,0)),"")</f>
        <v/>
      </c>
      <c r="ES16" s="58" t="str" cm="1">
        <f t="array" ref="ES16">IFERROR(INDEX(Funders!$C:$C,MATCH(Validation!$O16&amp;ES$1,Funders!$A:$A&amp;Funders!$B:$B,0)),"")</f>
        <v/>
      </c>
      <c r="ET16" s="58" t="str" cm="1">
        <f t="array" ref="ET16">IFERROR(INDEX(Funders!$C:$C,MATCH(Validation!$O16&amp;ET$1,Funders!$A:$A&amp;Funders!$B:$B,0)),"")</f>
        <v/>
      </c>
      <c r="EU16" s="58" t="str" cm="1">
        <f t="array" ref="EU16">IFERROR(INDEX(Funders!$C:$C,MATCH(Validation!$O16&amp;EU$1,Funders!$A:$A&amp;Funders!$B:$B,0)),"")</f>
        <v/>
      </c>
      <c r="EV16" s="58" t="str" cm="1">
        <f t="array" ref="EV16">IFERROR(INDEX(Funders!$C:$C,MATCH(Validation!$O16&amp;EV$1,Funders!$A:$A&amp;Funders!$B:$B,0)),"")</f>
        <v/>
      </c>
      <c r="EW16" s="58" t="str" cm="1">
        <f t="array" ref="EW16">IFERROR(INDEX(Funders!$C:$C,MATCH(Validation!$O16&amp;EW$1,Funders!$A:$A&amp;Funders!$B:$B,0)),"")</f>
        <v/>
      </c>
      <c r="EX16" s="58" t="str" cm="1">
        <f t="array" ref="EX16">IFERROR(INDEX(Funders!$C:$C,MATCH(Validation!$O16&amp;EX$1,Funders!$A:$A&amp;Funders!$B:$B,0)),"")</f>
        <v/>
      </c>
      <c r="EY16" s="58" t="str" cm="1">
        <f t="array" ref="EY16">IFERROR(INDEX(Funders!$C:$C,MATCH(Validation!$O16&amp;EY$1,Funders!$A:$A&amp;Funders!$B:$B,0)),"")</f>
        <v/>
      </c>
      <c r="EZ16" s="58" t="str" cm="1">
        <f t="array" ref="EZ16">IFERROR(INDEX(Funders!$C:$C,MATCH(Validation!$O16&amp;EZ$1,Funders!$A:$A&amp;Funders!$B:$B,0)),"")</f>
        <v/>
      </c>
      <c r="FA16" s="58" t="str" cm="1">
        <f t="array" ref="FA16">IFERROR(INDEX(Funders!$C:$C,MATCH(Validation!$O16&amp;FA$1,Funders!$A:$A&amp;Funders!$B:$B,0)),"")</f>
        <v/>
      </c>
      <c r="FB16" s="58" t="str" cm="1">
        <f t="array" ref="FB16">IFERROR(INDEX(Funders!$C:$C,MATCH(Validation!$O16&amp;FB$1,Funders!$A:$A&amp;Funders!$B:$B,0)),"")</f>
        <v/>
      </c>
      <c r="FC16" s="58" t="str" cm="1">
        <f t="array" ref="FC16">IFERROR(INDEX(Funders!$C:$C,MATCH(Validation!$O16&amp;FC$1,Funders!$A:$A&amp;Funders!$B:$B,0)),"")</f>
        <v/>
      </c>
      <c r="FD16" s="58" t="str" cm="1">
        <f t="array" ref="FD16">IFERROR(INDEX(Funders!$C:$C,MATCH(Validation!$O16&amp;FD$1,Funders!$A:$A&amp;Funders!$B:$B,0)),"")</f>
        <v/>
      </c>
      <c r="FE16" s="58" t="str" cm="1">
        <f t="array" ref="FE16">IFERROR(INDEX(Funders!$C:$C,MATCH(Validation!$O16&amp;FE$1,Funders!$A:$A&amp;Funders!$B:$B,0)),"")</f>
        <v/>
      </c>
      <c r="FF16" s="58" t="str" cm="1">
        <f t="array" ref="FF16">IFERROR(INDEX(Funders!$C:$C,MATCH(Validation!$O16&amp;FF$1,Funders!$A:$A&amp;Funders!$B:$B,0)),"")</f>
        <v/>
      </c>
      <c r="FG16" s="58" t="str" cm="1">
        <f t="array" ref="FG16">IFERROR(INDEX(Funders!$C:$C,MATCH(Validation!$O16&amp;FG$1,Funders!$A:$A&amp;Funders!$B:$B,0)),"")</f>
        <v/>
      </c>
      <c r="FH16" s="58" t="str" cm="1">
        <f t="array" ref="FH16">IFERROR(INDEX(Funders!$C:$C,MATCH(Validation!$O16&amp;FH$1,Funders!$A:$A&amp;Funders!$B:$B,0)),"")</f>
        <v/>
      </c>
      <c r="FI16" s="58" t="str" cm="1">
        <f t="array" ref="FI16">IFERROR(INDEX(Funders!$C:$C,MATCH(Validation!$O16&amp;FI$1,Funders!$A:$A&amp;Funders!$B:$B,0)),"")</f>
        <v/>
      </c>
      <c r="FJ16" s="58" t="str" cm="1">
        <f t="array" ref="FJ16">IFERROR(INDEX(Funders!$C:$C,MATCH(Validation!$O16&amp;FJ$1,Funders!$A:$A&amp;Funders!$B:$B,0)),"")</f>
        <v/>
      </c>
      <c r="FK16" s="58" t="str" cm="1">
        <f t="array" ref="FK16">IFERROR(INDEX(Funders!$C:$C,MATCH(Validation!$O16&amp;FK$1,Funders!$A:$A&amp;Funders!$B:$B,0)),"")</f>
        <v/>
      </c>
      <c r="FL16" s="58" t="str" cm="1">
        <f t="array" ref="FL16">IFERROR(INDEX(Funders!$C:$C,MATCH(Validation!$O16&amp;FL$1,Funders!$A:$A&amp;Funders!$B:$B,0)),"")</f>
        <v/>
      </c>
      <c r="FM16" s="58" t="str" cm="1">
        <f t="array" ref="FM16">IFERROR(INDEX(Funders!$C:$C,MATCH(Validation!$O16&amp;FM$1,Funders!$A:$A&amp;Funders!$B:$B,0)),"")</f>
        <v/>
      </c>
      <c r="FN16" s="58" t="str" cm="1">
        <f t="array" ref="FN16">IFERROR(INDEX(Funders!$C:$C,MATCH(Validation!$O16&amp;FN$1,Funders!$A:$A&amp;Funders!$B:$B,0)),"")</f>
        <v/>
      </c>
      <c r="FO16" s="58" t="str" cm="1">
        <f t="array" ref="FO16">IFERROR(INDEX(Funders!$C:$C,MATCH(Validation!$O16&amp;FO$1,Funders!$A:$A&amp;Funders!$B:$B,0)),"")</f>
        <v/>
      </c>
      <c r="FP16" s="58" t="str" cm="1">
        <f t="array" ref="FP16">IFERROR(INDEX(Funders!$C:$C,MATCH(Validation!$O16&amp;FP$1,Funders!$A:$A&amp;Funders!$B:$B,0)),"")</f>
        <v/>
      </c>
      <c r="FQ16" s="58" t="str" cm="1">
        <f t="array" ref="FQ16">IFERROR(INDEX(Funders!$C:$C,MATCH(Validation!$O16&amp;FQ$1,Funders!$A:$A&amp;Funders!$B:$B,0)),"")</f>
        <v/>
      </c>
      <c r="FR16" s="58" t="str" cm="1">
        <f t="array" ref="FR16">IFERROR(INDEX(Funders!$C:$C,MATCH(Validation!$O16&amp;FR$1,Funders!$A:$A&amp;Funders!$B:$B,0)),"")</f>
        <v/>
      </c>
      <c r="FS16" s="58" t="str" cm="1">
        <f t="array" ref="FS16">IFERROR(INDEX(Funders!$C:$C,MATCH(Validation!$O16&amp;FS$1,Funders!$A:$A&amp;Funders!$B:$B,0)),"")</f>
        <v/>
      </c>
      <c r="FT16" s="58" t="str" cm="1">
        <f t="array" ref="FT16">IFERROR(INDEX(Funders!$C:$C,MATCH(Validation!$O16&amp;FT$1,Funders!$A:$A&amp;Funders!$B:$B,0)),"")</f>
        <v/>
      </c>
      <c r="FU16" s="58" t="str" cm="1">
        <f t="array" ref="FU16">IFERROR(INDEX(Funders!$C:$C,MATCH(Validation!$O16&amp;FU$1,Funders!$A:$A&amp;Funders!$B:$B,0)),"")</f>
        <v/>
      </c>
      <c r="FV16" s="58" t="str" cm="1">
        <f t="array" ref="FV16">IFERROR(INDEX(Funders!$C:$C,MATCH(Validation!$O16&amp;FV$1,Funders!$A:$A&amp;Funders!$B:$B,0)),"")</f>
        <v/>
      </c>
      <c r="FW16" s="58" t="str" cm="1">
        <f t="array" ref="FW16">IFERROR(INDEX(Funders!$C:$C,MATCH(Validation!$O16&amp;FW$1,Funders!$A:$A&amp;Funders!$B:$B,0)),"")</f>
        <v/>
      </c>
      <c r="FX16" s="58" t="str" cm="1">
        <f t="array" ref="FX16">IFERROR(INDEX(Funders!$C:$C,MATCH(Validation!$O16&amp;FX$1,Funders!$A:$A&amp;Funders!$B:$B,0)),"")</f>
        <v/>
      </c>
      <c r="FY16" s="58" t="str" cm="1">
        <f t="array" ref="FY16">IFERROR(INDEX(Funders!$C:$C,MATCH(Validation!$O16&amp;FY$1,Funders!$A:$A&amp;Funders!$B:$B,0)),"")</f>
        <v/>
      </c>
      <c r="FZ16" s="58" t="str" cm="1">
        <f t="array" ref="FZ16">IFERROR(INDEX(Funders!$C:$C,MATCH(Validation!$O16&amp;FZ$1,Funders!$A:$A&amp;Funders!$B:$B,0)),"")</f>
        <v/>
      </c>
      <c r="GA16" s="58" t="str" cm="1">
        <f t="array" ref="GA16">IFERROR(INDEX(Funders!$C:$C,MATCH(Validation!$O16&amp;GA$1,Funders!$A:$A&amp;Funders!$B:$B,0)),"")</f>
        <v/>
      </c>
      <c r="GB16" s="58" t="str" cm="1">
        <f t="array" ref="GB16">IFERROR(INDEX(Funders!$C:$C,MATCH(Validation!$O16&amp;GB$1,Funders!$A:$A&amp;Funders!$B:$B,0)),"")</f>
        <v/>
      </c>
      <c r="GC16" s="58" t="str" cm="1">
        <f t="array" ref="GC16">IFERROR(INDEX(Funders!$C:$C,MATCH(Validation!$O16&amp;GC$1,Funders!$A:$A&amp;Funders!$B:$B,0)),"")</f>
        <v/>
      </c>
      <c r="GD16" s="58" t="str" cm="1">
        <f t="array" ref="GD16">IFERROR(INDEX(Funders!$C:$C,MATCH(Validation!$O16&amp;GD$1,Funders!$A:$A&amp;Funders!$B:$B,0)),"")</f>
        <v/>
      </c>
      <c r="GE16" s="58" t="str" cm="1">
        <f t="array" ref="GE16">IFERROR(INDEX(Funders!$C:$C,MATCH(Validation!$O16&amp;GE$1,Funders!$A:$A&amp;Funders!$B:$B,0)),"")</f>
        <v/>
      </c>
      <c r="GF16" s="58" t="str" cm="1">
        <f t="array" ref="GF16">IFERROR(INDEX(Funders!$C:$C,MATCH(Validation!$O16&amp;GF$1,Funders!$A:$A&amp;Funders!$B:$B,0)),"")</f>
        <v/>
      </c>
      <c r="GG16" s="58" t="str" cm="1">
        <f t="array" ref="GG16">IFERROR(INDEX(Funders!$C:$C,MATCH(Validation!$O16&amp;GG$1,Funders!$A:$A&amp;Funders!$B:$B,0)),"")</f>
        <v/>
      </c>
      <c r="GH16" s="58" t="str" cm="1">
        <f t="array" ref="GH16">IFERROR(INDEX(Funders!$C:$C,MATCH(Validation!$O16&amp;GH$1,Funders!$A:$A&amp;Funders!$B:$B,0)),"")</f>
        <v/>
      </c>
      <c r="GI16" s="58" t="str" cm="1">
        <f t="array" ref="GI16">IFERROR(INDEX(Funders!$C:$C,MATCH(Validation!$O16&amp;GI$1,Funders!$A:$A&amp;Funders!$B:$B,0)),"")</f>
        <v/>
      </c>
      <c r="GJ16" s="58" t="str" cm="1">
        <f t="array" ref="GJ16">IFERROR(INDEX(Funders!$C:$C,MATCH(Validation!$O16&amp;GJ$1,Funders!$A:$A&amp;Funders!$B:$B,0)),"")</f>
        <v/>
      </c>
      <c r="GK16" s="58" t="str" cm="1">
        <f t="array" ref="GK16">IFERROR(INDEX(Funders!$C:$C,MATCH(Validation!$O16&amp;GK$1,Funders!$A:$A&amp;Funders!$B:$B,0)),"")</f>
        <v/>
      </c>
      <c r="GL16" s="58" t="str" cm="1">
        <f t="array" ref="GL16">IFERROR(INDEX(Funders!$C:$C,MATCH(Validation!$O16&amp;GL$1,Funders!$A:$A&amp;Funders!$B:$B,0)),"")</f>
        <v/>
      </c>
      <c r="GM16" s="58" t="str" cm="1">
        <f t="array" ref="GM16">IFERROR(INDEX(Funders!$C:$C,MATCH(Validation!$O16&amp;GM$1,Funders!$A:$A&amp;Funders!$B:$B,0)),"")</f>
        <v/>
      </c>
      <c r="GN16" s="58" t="str" cm="1">
        <f t="array" ref="GN16">IFERROR(INDEX(Funders!$C:$C,MATCH(Validation!$O16&amp;GN$1,Funders!$A:$A&amp;Funders!$B:$B,0)),"")</f>
        <v/>
      </c>
      <c r="GO16" s="58" t="str" cm="1">
        <f t="array" ref="GO16">IFERROR(INDEX(Funders!$C:$C,MATCH(Validation!$O16&amp;GO$1,Funders!$A:$A&amp;Funders!$B:$B,0)),"")</f>
        <v/>
      </c>
      <c r="GP16" s="58" t="str" cm="1">
        <f t="array" ref="GP16">IFERROR(INDEX(Funders!$C:$C,MATCH(Validation!$O16&amp;GP$1,Funders!$A:$A&amp;Funders!$B:$B,0)),"")</f>
        <v/>
      </c>
      <c r="GQ16" s="58" t="str" cm="1">
        <f t="array" ref="GQ16">IFERROR(INDEX(Funders!$C:$C,MATCH(Validation!$O16&amp;GQ$1,Funders!$A:$A&amp;Funders!$B:$B,0)),"")</f>
        <v/>
      </c>
      <c r="GR16" s="58" t="str" cm="1">
        <f t="array" ref="GR16">IFERROR(INDEX(Funders!$C:$C,MATCH(Validation!$O16&amp;GR$1,Funders!$A:$A&amp;Funders!$B:$B,0)),"")</f>
        <v/>
      </c>
      <c r="GS16" s="58" t="str" cm="1">
        <f t="array" ref="GS16">IFERROR(INDEX(Funders!$C:$C,MATCH(Validation!$O16&amp;GS$1,Funders!$A:$A&amp;Funders!$B:$B,0)),"")</f>
        <v/>
      </c>
      <c r="GT16" s="58" t="str" cm="1">
        <f t="array" ref="GT16">IFERROR(INDEX(Funders!$C:$C,MATCH(Validation!$O16&amp;GT$1,Funders!$A:$A&amp;Funders!$B:$B,0)),"")</f>
        <v/>
      </c>
      <c r="GU16" s="58" t="str" cm="1">
        <f t="array" ref="GU16">IFERROR(INDEX(Funders!$C:$C,MATCH(Validation!$O16&amp;GU$1,Funders!$A:$A&amp;Funders!$B:$B,0)),"")</f>
        <v/>
      </c>
      <c r="GV16" s="58" t="str" cm="1">
        <f t="array" ref="GV16">IFERROR(INDEX(Funders!$C:$C,MATCH(Validation!$O16&amp;GV$1,Funders!$A:$A&amp;Funders!$B:$B,0)),"")</f>
        <v/>
      </c>
      <c r="GW16" s="58" t="str" cm="1">
        <f t="array" ref="GW16">IFERROR(INDEX(Funders!$C:$C,MATCH(Validation!$O16&amp;GW$1,Funders!$A:$A&amp;Funders!$B:$B,0)),"")</f>
        <v/>
      </c>
      <c r="GX16" s="58" t="str" cm="1">
        <f t="array" ref="GX16">IFERROR(INDEX(Funders!$C:$C,MATCH(Validation!$O16&amp;GX$1,Funders!$A:$A&amp;Funders!$B:$B,0)),"")</f>
        <v/>
      </c>
      <c r="GY16" s="58" t="str" cm="1">
        <f t="array" ref="GY16">IFERROR(INDEX(Funders!$C:$C,MATCH(Validation!$O16&amp;GY$1,Funders!$A:$A&amp;Funders!$B:$B,0)),"")</f>
        <v/>
      </c>
      <c r="GZ16" s="58" t="str" cm="1">
        <f t="array" ref="GZ16">IFERROR(INDEX(Funders!$C:$C,MATCH(Validation!$O16&amp;GZ$1,Funders!$A:$A&amp;Funders!$B:$B,0)),"")</f>
        <v/>
      </c>
      <c r="HA16" s="58" t="str" cm="1">
        <f t="array" ref="HA16">IFERROR(INDEX(Funders!$C:$C,MATCH(Validation!$O16&amp;HA$1,Funders!$A:$A&amp;Funders!$B:$B,0)),"")</f>
        <v/>
      </c>
      <c r="HB16" s="58" t="str" cm="1">
        <f t="array" ref="HB16">IFERROR(INDEX(Funders!$C:$C,MATCH(Validation!$O16&amp;HB$1,Funders!$A:$A&amp;Funders!$B:$B,0)),"")</f>
        <v/>
      </c>
      <c r="HC16" s="58" t="str" cm="1">
        <f t="array" ref="HC16">IFERROR(INDEX(Funders!$C:$C,MATCH(Validation!$O16&amp;HC$1,Funders!$A:$A&amp;Funders!$B:$B,0)),"")</f>
        <v/>
      </c>
      <c r="HD16" s="58" t="str" cm="1">
        <f t="array" ref="HD16">IFERROR(INDEX(Funders!$C:$C,MATCH(Validation!$O16&amp;HD$1,Funders!$A:$A&amp;Funders!$B:$B,0)),"")</f>
        <v/>
      </c>
      <c r="HE16" s="58" t="str" cm="1">
        <f t="array" ref="HE16">IFERROR(INDEX(Funders!$C:$C,MATCH(Validation!$O16&amp;HE$1,Funders!$A:$A&amp;Funders!$B:$B,0)),"")</f>
        <v/>
      </c>
      <c r="HF16" s="58" t="str" cm="1">
        <f t="array" ref="HF16">IFERROR(INDEX(Funders!$C:$C,MATCH(Validation!$O16&amp;HF$1,Funders!$A:$A&amp;Funders!$B:$B,0)),"")</f>
        <v/>
      </c>
      <c r="HG16" s="58" t="str" cm="1">
        <f t="array" ref="HG16">IFERROR(INDEX(Funders!$C:$C,MATCH(Validation!$O16&amp;HG$1,Funders!$A:$A&amp;Funders!$B:$B,0)),"")</f>
        <v/>
      </c>
      <c r="HH16" s="58" t="str" cm="1">
        <f t="array" ref="HH16">IFERROR(INDEX(Funders!$C:$C,MATCH(Validation!$O16&amp;HH$1,Funders!$A:$A&amp;Funders!$B:$B,0)),"")</f>
        <v/>
      </c>
      <c r="HI16" s="58" t="str" cm="1">
        <f t="array" ref="HI16">IFERROR(INDEX(Funders!$C:$C,MATCH(Validation!$O16&amp;HI$1,Funders!$A:$A&amp;Funders!$B:$B,0)),"")</f>
        <v/>
      </c>
      <c r="HJ16" s="58" t="str" cm="1">
        <f t="array" ref="HJ16">IFERROR(INDEX(Funders!$C:$C,MATCH(Validation!$O16&amp;HJ$1,Funders!$A:$A&amp;Funders!$B:$B,0)),"")</f>
        <v/>
      </c>
      <c r="HK16" s="58" t="str" cm="1">
        <f t="array" ref="HK16">IFERROR(INDEX(Funders!$C:$C,MATCH(Validation!$O16&amp;HK$1,Funders!$A:$A&amp;Funders!$B:$B,0)),"")</f>
        <v/>
      </c>
      <c r="HL16" s="58" t="str" cm="1">
        <f t="array" ref="HL16">IFERROR(INDEX(Funders!$C:$C,MATCH(Validation!$O16&amp;HL$1,Funders!$A:$A&amp;Funders!$B:$B,0)),"")</f>
        <v/>
      </c>
      <c r="HM16" s="58" t="str" cm="1">
        <f t="array" ref="HM16">IFERROR(INDEX(Funders!$C:$C,MATCH(Validation!$O16&amp;HM$1,Funders!$A:$A&amp;Funders!$B:$B,0)),"")</f>
        <v/>
      </c>
      <c r="HN16" s="58" t="str" cm="1">
        <f t="array" ref="HN16">IFERROR(INDEX(Funders!$C:$C,MATCH(Validation!$O16&amp;HN$1,Funders!$A:$A&amp;Funders!$B:$B,0)),"")</f>
        <v/>
      </c>
      <c r="HO16" s="58" t="str" cm="1">
        <f t="array" ref="HO16">IFERROR(INDEX(Funders!$C:$C,MATCH(Validation!$O16&amp;HO$1,Funders!$A:$A&amp;Funders!$B:$B,0)),"")</f>
        <v/>
      </c>
      <c r="HP16" s="58" t="str" cm="1">
        <f t="array" ref="HP16">IFERROR(INDEX(Funders!$C:$C,MATCH(Validation!$O16&amp;HP$1,Funders!$A:$A&amp;Funders!$B:$B,0)),"")</f>
        <v/>
      </c>
      <c r="HQ16" s="58" t="str" cm="1">
        <f t="array" ref="HQ16">IFERROR(INDEX(Funders!$C:$C,MATCH(Validation!$O16&amp;HQ$1,Funders!$A:$A&amp;Funders!$B:$B,0)),"")</f>
        <v/>
      </c>
      <c r="HR16" s="58" t="str" cm="1">
        <f t="array" ref="HR16">IFERROR(INDEX(Funders!$C:$C,MATCH(Validation!$O16&amp;HR$1,Funders!$A:$A&amp;Funders!$B:$B,0)),"")</f>
        <v/>
      </c>
      <c r="HS16" s="58" t="str" cm="1">
        <f t="array" ref="HS16">IFERROR(INDEX(Funders!$C:$C,MATCH(Validation!$O16&amp;HS$1,Funders!$A:$A&amp;Funders!$B:$B,0)),"")</f>
        <v/>
      </c>
      <c r="HT16" s="58" t="str" cm="1">
        <f t="array" ref="HT16">IFERROR(INDEX(Funders!$C:$C,MATCH(Validation!$O16&amp;HT$1,Funders!$A:$A&amp;Funders!$B:$B,0)),"")</f>
        <v/>
      </c>
      <c r="HU16" s="58" t="str" cm="1">
        <f t="array" ref="HU16">IFERROR(INDEX(Funders!$C:$C,MATCH(Validation!$O16&amp;HU$1,Funders!$A:$A&amp;Funders!$B:$B,0)),"")</f>
        <v/>
      </c>
      <c r="HV16" s="58" t="str" cm="1">
        <f t="array" ref="HV16">IFERROR(INDEX(Funders!$C:$C,MATCH(Validation!$O16&amp;HV$1,Funders!$A:$A&amp;Funders!$B:$B,0)),"")</f>
        <v/>
      </c>
      <c r="HW16" s="58" t="str" cm="1">
        <f t="array" ref="HW16">IFERROR(INDEX(Funders!$C:$C,MATCH(Validation!$O16&amp;HW$1,Funders!$A:$A&amp;Funders!$B:$B,0)),"")</f>
        <v/>
      </c>
      <c r="HX16" s="58" t="str" cm="1">
        <f t="array" ref="HX16">IFERROR(INDEX(Funders!$C:$C,MATCH(Validation!$O16&amp;HX$1,Funders!$A:$A&amp;Funders!$B:$B,0)),"")</f>
        <v/>
      </c>
      <c r="HY16" s="58" t="str" cm="1">
        <f t="array" ref="HY16">IFERROR(INDEX(Funders!$C:$C,MATCH(Validation!$O16&amp;HY$1,Funders!$A:$A&amp;Funders!$B:$B,0)),"")</f>
        <v/>
      </c>
      <c r="HZ16" s="58" t="str" cm="1">
        <f t="array" ref="HZ16">IFERROR(INDEX(Funders!$C:$C,MATCH(Validation!$O16&amp;HZ$1,Funders!$A:$A&amp;Funders!$B:$B,0)),"")</f>
        <v/>
      </c>
      <c r="IA16" s="58" t="str" cm="1">
        <f t="array" ref="IA16">IFERROR(INDEX(Funders!$C:$C,MATCH(Validation!$O16&amp;IA$1,Funders!$A:$A&amp;Funders!$B:$B,0)),"")</f>
        <v/>
      </c>
      <c r="IB16" s="58" t="str" cm="1">
        <f t="array" ref="IB16">IFERROR(INDEX(Funders!$C:$C,MATCH(Validation!$O16&amp;IB$1,Funders!$A:$A&amp;Funders!$B:$B,0)),"")</f>
        <v/>
      </c>
      <c r="IC16" s="58" t="str" cm="1">
        <f t="array" ref="IC16">IFERROR(INDEX(Funders!$C:$C,MATCH(Validation!$O16&amp;IC$1,Funders!$A:$A&amp;Funders!$B:$B,0)),"")</f>
        <v/>
      </c>
      <c r="ID16" s="58" t="str" cm="1">
        <f t="array" ref="ID16">IFERROR(INDEX(Funders!$C:$C,MATCH(Validation!$O16&amp;ID$1,Funders!$A:$A&amp;Funders!$B:$B,0)),"")</f>
        <v/>
      </c>
      <c r="IE16" s="58" t="str" cm="1">
        <f t="array" ref="IE16">IFERROR(INDEX(Funders!$C:$C,MATCH(Validation!$O16&amp;IE$1,Funders!$A:$A&amp;Funders!$B:$B,0)),"")</f>
        <v/>
      </c>
      <c r="IF16" s="58" t="str" cm="1">
        <f t="array" ref="IF16">IFERROR(INDEX(Funders!$C:$C,MATCH(Validation!$O16&amp;IF$1,Funders!$A:$A&amp;Funders!$B:$B,0)),"")</f>
        <v/>
      </c>
      <c r="IG16" s="58" t="str" cm="1">
        <f t="array" ref="IG16">IFERROR(INDEX(Funders!$C:$C,MATCH(Validation!$O16&amp;IG$1,Funders!$A:$A&amp;Funders!$B:$B,0)),"")</f>
        <v/>
      </c>
      <c r="IH16" s="58" t="str" cm="1">
        <f t="array" ref="IH16">IFERROR(INDEX(Funders!$C:$C,MATCH(Validation!$O16&amp;IH$1,Funders!$A:$A&amp;Funders!$B:$B,0)),"")</f>
        <v/>
      </c>
      <c r="II16" s="58" t="str" cm="1">
        <f t="array" ref="II16">IFERROR(INDEX(Funders!$C:$C,MATCH(Validation!$O16&amp;II$1,Funders!$A:$A&amp;Funders!$B:$B,0)),"")</f>
        <v/>
      </c>
      <c r="IJ16" s="58" t="str" cm="1">
        <f t="array" ref="IJ16">IFERROR(INDEX(Funders!$C:$C,MATCH(Validation!$O16&amp;IJ$1,Funders!$A:$A&amp;Funders!$B:$B,0)),"")</f>
        <v/>
      </c>
      <c r="IK16" s="58" t="str" cm="1">
        <f t="array" ref="IK16">IFERROR(INDEX(Funders!$C:$C,MATCH(Validation!$O16&amp;IK$1,Funders!$A:$A&amp;Funders!$B:$B,0)),"")</f>
        <v/>
      </c>
      <c r="IL16" s="58" t="str" cm="1">
        <f t="array" ref="IL16">IFERROR(INDEX(Funders!$C:$C,MATCH(Validation!$O16&amp;IL$1,Funders!$A:$A&amp;Funders!$B:$B,0)),"")</f>
        <v/>
      </c>
      <c r="IM16" s="58" t="str" cm="1">
        <f t="array" ref="IM16">IFERROR(INDEX(Funders!$C:$C,MATCH(Validation!$O16&amp;IM$1,Funders!$A:$A&amp;Funders!$B:$B,0)),"")</f>
        <v/>
      </c>
      <c r="IN16" s="58" t="str" cm="1">
        <f t="array" ref="IN16">IFERROR(INDEX(Funders!$C:$C,MATCH(Validation!$O16&amp;IN$1,Funders!$A:$A&amp;Funders!$B:$B,0)),"")</f>
        <v/>
      </c>
      <c r="IO16" s="58" t="str" cm="1">
        <f t="array" ref="IO16">IFERROR(INDEX(Funders!$C:$C,MATCH(Validation!$O16&amp;IO$1,Funders!$A:$A&amp;Funders!$B:$B,0)),"")</f>
        <v/>
      </c>
      <c r="IP16" s="58" t="str" cm="1">
        <f t="array" ref="IP16">IFERROR(INDEX(Funders!$C:$C,MATCH(Validation!$O16&amp;IP$1,Funders!$A:$A&amp;Funders!$B:$B,0)),"")</f>
        <v/>
      </c>
      <c r="IQ16" s="58" t="str" cm="1">
        <f t="array" ref="IQ16">IFERROR(INDEX(Funders!$C:$C,MATCH(Validation!$O16&amp;IQ$1,Funders!$A:$A&amp;Funders!$B:$B,0)),"")</f>
        <v/>
      </c>
      <c r="IR16" s="58" t="str" cm="1">
        <f t="array" ref="IR16">IFERROR(INDEX(Funders!$C:$C,MATCH(Validation!$O16&amp;IR$1,Funders!$A:$A&amp;Funders!$B:$B,0)),"")</f>
        <v/>
      </c>
      <c r="IS16" s="58" t="str" cm="1">
        <f t="array" ref="IS16">IFERROR(INDEX(Funders!$C:$C,MATCH(Validation!$O16&amp;IS$1,Funders!$A:$A&amp;Funders!$B:$B,0)),"")</f>
        <v/>
      </c>
      <c r="IT16" s="58" t="str" cm="1">
        <f t="array" ref="IT16">IFERROR(INDEX(Funders!$C:$C,MATCH(Validation!$O16&amp;IT$1,Funders!$A:$A&amp;Funders!$B:$B,0)),"")</f>
        <v/>
      </c>
      <c r="IU16" s="58" t="str" cm="1">
        <f t="array" ref="IU16">IFERROR(INDEX(Funders!$C:$C,MATCH(Validation!$O16&amp;IU$1,Funders!$A:$A&amp;Funders!$B:$B,0)),"")</f>
        <v/>
      </c>
      <c r="IV16" s="58" t="str" cm="1">
        <f t="array" ref="IV16">IFERROR(INDEX(Funders!$C:$C,MATCH(Validation!$O16&amp;IV$1,Funders!$A:$A&amp;Funders!$B:$B,0)),"")</f>
        <v/>
      </c>
      <c r="IW16" s="58" t="str" cm="1">
        <f t="array" ref="IW16">IFERROR(INDEX(Funders!$C:$C,MATCH(Validation!$O16&amp;IW$1,Funders!$A:$A&amp;Funders!$B:$B,0)),"")</f>
        <v/>
      </c>
      <c r="IX16" s="58" t="str" cm="1">
        <f t="array" ref="IX16">IFERROR(INDEX(Funders!$C:$C,MATCH(Validation!$O16&amp;IX$1,Funders!$A:$A&amp;Funders!$B:$B,0)),"")</f>
        <v/>
      </c>
      <c r="IY16" s="58" t="str" cm="1">
        <f t="array" ref="IY16">IFERROR(INDEX(Funders!$C:$C,MATCH(Validation!$O16&amp;IY$1,Funders!$A:$A&amp;Funders!$B:$B,0)),"")</f>
        <v/>
      </c>
      <c r="IZ16" s="58" t="str" cm="1">
        <f t="array" ref="IZ16">IFERROR(INDEX(Funders!$C:$C,MATCH(Validation!$O16&amp;IZ$1,Funders!$A:$A&amp;Funders!$B:$B,0)),"")</f>
        <v/>
      </c>
      <c r="JA16" s="58" t="str" cm="1">
        <f t="array" ref="JA16">IFERROR(INDEX(Funders!$C:$C,MATCH(Validation!$O16&amp;JA$1,Funders!$A:$A&amp;Funders!$B:$B,0)),"")</f>
        <v/>
      </c>
      <c r="JB16" s="58" t="str" cm="1">
        <f t="array" ref="JB16">IFERROR(INDEX(Funders!$C:$C,MATCH(Validation!$O16&amp;JB$1,Funders!$A:$A&amp;Funders!$B:$B,0)),"")</f>
        <v/>
      </c>
      <c r="JC16" s="58" t="str" cm="1">
        <f t="array" ref="JC16">IFERROR(INDEX(Funders!$C:$C,MATCH(Validation!$O16&amp;JC$1,Funders!$A:$A&amp;Funders!$B:$B,0)),"")</f>
        <v/>
      </c>
      <c r="JD16" s="58" t="str" cm="1">
        <f t="array" ref="JD16">IFERROR(INDEX(Funders!$C:$C,MATCH(Validation!$O16&amp;JD$1,Funders!$A:$A&amp;Funders!$B:$B,0)),"")</f>
        <v/>
      </c>
      <c r="JE16" s="58" t="str" cm="1">
        <f t="array" ref="JE16">IFERROR(INDEX(Funders!$C:$C,MATCH(Validation!$O16&amp;JE$1,Funders!$A:$A&amp;Funders!$B:$B,0)),"")</f>
        <v/>
      </c>
      <c r="JF16" s="58" t="str" cm="1">
        <f t="array" ref="JF16">IFERROR(INDEX(Funders!$C:$C,MATCH(Validation!$O16&amp;JF$1,Funders!$A:$A&amp;Funders!$B:$B,0)),"")</f>
        <v/>
      </c>
      <c r="JG16" s="58" t="str" cm="1">
        <f t="array" ref="JG16">IFERROR(INDEX(Funders!$C:$C,MATCH(Validation!$O16&amp;JG$1,Funders!$A:$A&amp;Funders!$B:$B,0)),"")</f>
        <v/>
      </c>
      <c r="JH16" s="58" t="str" cm="1">
        <f t="array" ref="JH16">IFERROR(INDEX(Funders!$C:$C,MATCH(Validation!$O16&amp;JH$1,Funders!$A:$A&amp;Funders!$B:$B,0)),"")</f>
        <v/>
      </c>
      <c r="JI16" s="58" t="str" cm="1">
        <f t="array" ref="JI16">IFERROR(INDEX(Funders!$C:$C,MATCH(Validation!$O16&amp;JI$1,Funders!$A:$A&amp;Funders!$B:$B,0)),"")</f>
        <v/>
      </c>
      <c r="JJ16" s="58" t="str" cm="1">
        <f t="array" ref="JJ16">IFERROR(INDEX(Funders!$C:$C,MATCH(Validation!$O16&amp;JJ$1,Funders!$A:$A&amp;Funders!$B:$B,0)),"")</f>
        <v/>
      </c>
      <c r="JK16" s="58" t="str" cm="1">
        <f t="array" ref="JK16">IFERROR(INDEX(Funders!$C:$C,MATCH(Validation!$O16&amp;JK$1,Funders!$A:$A&amp;Funders!$B:$B,0)),"")</f>
        <v/>
      </c>
    </row>
    <row r="17" spans="1:271" ht="20.149999999999999" customHeight="1">
      <c r="A17" s="5"/>
      <c r="B17" s="15"/>
      <c r="C17" s="15"/>
      <c r="D17" s="13"/>
      <c r="E17" s="13"/>
      <c r="J17" t="s">
        <v>137</v>
      </c>
      <c r="K17" t="s">
        <v>301</v>
      </c>
      <c r="L17" t="s">
        <v>440</v>
      </c>
      <c r="O17" s="109">
        <f t="shared" si="0"/>
        <v>16</v>
      </c>
      <c r="P17" s="58" t="str" cm="1">
        <f t="array" ref="P17">IFERROR(INDEX(Funders!$C:$C,MATCH(Validation!$O17&amp;P$1,Funders!$A:$A&amp;Funders!$B:$B,0)),"")</f>
        <v>Geological Survey of Austria</v>
      </c>
      <c r="Q17" s="58" t="str" cm="1">
        <f t="array" ref="Q17">IFERROR(INDEX(Funders!$C:$C,MATCH(Validation!$O17&amp;Q$1,Funders!$A:$A&amp;Funders!$B:$B,0)),"")</f>
        <v>National Fund for Scientific Research</v>
      </c>
      <c r="R17" s="58" t="str" cm="1">
        <f t="array" ref="R17">IFERROR(INDEX(Funders!$C:$C,MATCH(Validation!$O17&amp;R$1,Funders!$A:$A&amp;Funders!$B:$B,0)),"")</f>
        <v/>
      </c>
      <c r="S17" s="58" t="str" cm="1">
        <f t="array" ref="S17">IFERROR(INDEX(Funders!$C:$C,MATCH(Validation!$O17&amp;S$1,Funders!$A:$A&amp;Funders!$B:$B,0)),"")</f>
        <v/>
      </c>
      <c r="T17" s="58" t="str" cm="1">
        <f t="array" ref="T17">IFERROR(INDEX(Funders!$C:$C,MATCH(Validation!$O17&amp;T$1,Funders!$A:$A&amp;Funders!$B:$B,0)),"")</f>
        <v/>
      </c>
      <c r="U17" s="58" t="str" cm="1">
        <f t="array" ref="U17">IFERROR(INDEX(Funders!$C:$C,MATCH(Validation!$O17&amp;U$1,Funders!$A:$A&amp;Funders!$B:$B,0)),"")</f>
        <v/>
      </c>
      <c r="V17" s="58" t="str" cm="1">
        <f t="array" ref="V17">IFERROR(INDEX(Funders!$C:$C,MATCH(Validation!$O17&amp;V$1,Funders!$A:$A&amp;Funders!$B:$B,0)),"")</f>
        <v>University of Copenhagen</v>
      </c>
      <c r="W17" s="58" t="str" cm="1">
        <f t="array" ref="W17">IFERROR(INDEX(Funders!$C:$C,MATCH(Validation!$O17&amp;W$1,Funders!$A:$A&amp;Funders!$B:$B,0)),"")</f>
        <v/>
      </c>
      <c r="X17" s="58" t="str" cm="1">
        <f t="array" ref="X17">IFERROR(INDEX(Funders!$C:$C,MATCH(Validation!$O17&amp;X$1,Funders!$A:$A&amp;Funders!$B:$B,0)),"")</f>
        <v/>
      </c>
      <c r="Y17" s="58" t="str" cm="1">
        <f t="array" ref="Y17">IFERROR(INDEX(Funders!$C:$C,MATCH(Validation!$O17&amp;Y$1,Funders!$A:$A&amp;Funders!$B:$B,0)),"")</f>
        <v>University of Tampere</v>
      </c>
      <c r="Z17" s="58" t="str" cm="1">
        <f t="array" ref="Z17">IFERROR(INDEX(Funders!$C:$C,MATCH(Validation!$O17&amp;Z$1,Funders!$A:$A&amp;Funders!$B:$B,0)),"")</f>
        <v>Foundation for Biodiversity Research</v>
      </c>
      <c r="AA17" s="58" t="str" cm="1">
        <f t="array" ref="AA17">IFERROR(INDEX(Funders!$C:$C,MATCH(Validation!$O17&amp;AA$1,Funders!$A:$A&amp;Funders!$B:$B,0)),"")</f>
        <v>Federal Ministry of Transport, Building and Urban Development</v>
      </c>
      <c r="AB17" s="58" t="str" cm="1">
        <f t="array" ref="AB17">IFERROR(INDEX(Funders!$C:$C,MATCH(Validation!$O17&amp;AB$1,Funders!$A:$A&amp;Funders!$B:$B,0)),"")</f>
        <v/>
      </c>
      <c r="AC17" s="58" t="str" cm="1">
        <f t="array" ref="AC17">IFERROR(INDEX(Funders!$C:$C,MATCH(Validation!$O17&amp;AC$1,Funders!$A:$A&amp;Funders!$B:$B,0)),"")</f>
        <v/>
      </c>
      <c r="AD17" s="58" t="str" cm="1">
        <f t="array" ref="AD17">IFERROR(INDEX(Funders!$C:$C,MATCH(Validation!$O17&amp;AD$1,Funders!$A:$A&amp;Funders!$B:$B,0)),"")</f>
        <v/>
      </c>
      <c r="AE17" s="58" t="str" cm="1">
        <f t="array" ref="AE17">IFERROR(INDEX(Funders!$C:$C,MATCH(Validation!$O17&amp;AE$1,Funders!$A:$A&amp;Funders!$B:$B,0)),"")</f>
        <v>Italian National Agency for New Technologies, Energy and Sustainable Economic Development</v>
      </c>
      <c r="AF17" s="58" t="str" cm="1">
        <f t="array" ref="AF17">IFERROR(INDEX(Funders!$C:$C,MATCH(Validation!$O17&amp;AF$1,Funders!$A:$A&amp;Funders!$B:$B,0)),"")</f>
        <v/>
      </c>
      <c r="AG17" s="58" t="str" cm="1">
        <f t="array" ref="AG17">IFERROR(INDEX(Funders!$C:$C,MATCH(Validation!$O17&amp;AG$1,Funders!$A:$A&amp;Funders!$B:$B,0)),"")</f>
        <v/>
      </c>
      <c r="AH17" s="58" t="str" cm="1">
        <f t="array" ref="AH17">IFERROR(INDEX(Funders!$C:$C,MATCH(Validation!$O17&amp;AH$1,Funders!$A:$A&amp;Funders!$B:$B,0)),"")</f>
        <v/>
      </c>
      <c r="AI17" s="58" t="str" cm="1">
        <f t="array" ref="AI17">IFERROR(INDEX(Funders!$C:$C,MATCH(Validation!$O17&amp;AI$1,Funders!$A:$A&amp;Funders!$B:$B,0)),"")</f>
        <v/>
      </c>
      <c r="AJ17" s="58" t="str" cm="1">
        <f t="array" ref="AJ17">IFERROR(INDEX(Funders!$C:$C,MATCH(Validation!$O17&amp;AJ$1,Funders!$A:$A&amp;Funders!$B:$B,0)),"")</f>
        <v>Netherlands (country)</v>
      </c>
      <c r="AK17" s="58" t="str" cm="1">
        <f t="array" ref="AK17">IFERROR(INDEX(Funders!$C:$C,MATCH(Validation!$O17&amp;AK$1,Funders!$A:$A&amp;Funders!$B:$B,0)),"")</f>
        <v/>
      </c>
      <c r="AL17" s="58" t="str" cm="1">
        <f t="array" ref="AL17">IFERROR(INDEX(Funders!$C:$C,MATCH(Validation!$O17&amp;AL$1,Funders!$A:$A&amp;Funders!$B:$B,0)),"")</f>
        <v/>
      </c>
      <c r="AM17" s="58" t="str" cm="1">
        <f t="array" ref="AM17">IFERROR(INDEX(Funders!$C:$C,MATCH(Validation!$O17&amp;AM$1,Funders!$A:$A&amp;Funders!$B:$B,0)),"")</f>
        <v/>
      </c>
      <c r="AN17" s="58" t="str" cm="1">
        <f t="array" ref="AN17">IFERROR(INDEX(Funders!$C:$C,MATCH(Validation!$O17&amp;AN$1,Funders!$A:$A&amp;Funders!$B:$B,0)),"")</f>
        <v/>
      </c>
      <c r="AO17" s="58" t="str" cm="1">
        <f t="array" ref="AO17">IFERROR(INDEX(Funders!$C:$C,MATCH(Validation!$O17&amp;AO$1,Funders!$A:$A&amp;Funders!$B:$B,0)),"")</f>
        <v/>
      </c>
      <c r="AP17" s="58" t="str" cm="1">
        <f t="array" ref="AP17">IFERROR(INDEX(Funders!$C:$C,MATCH(Validation!$O17&amp;AP$1,Funders!$A:$A&amp;Funders!$B:$B,0)),"")</f>
        <v>Foundation for Asturias Promotion of Applied Scientific Research and Technology</v>
      </c>
      <c r="AQ17" s="58" t="str" cm="1">
        <f t="array" ref="AQ17">IFERROR(INDEX(Funders!$C:$C,MATCH(Validation!$O17&amp;AQ$1,Funders!$A:$A&amp;Funders!$B:$B,0)),"")</f>
        <v>Swedish Research Council</v>
      </c>
      <c r="AR17" s="58" t="str" cm="1">
        <f t="array" ref="AR17">IFERROR(INDEX(Funders!$C:$C,MATCH(Validation!$O17&amp;AR$1,Funders!$A:$A&amp;Funders!$B:$B,0)),"")</f>
        <v>THE FORESTRY COMMISSIONERS</v>
      </c>
      <c r="AS17" s="58" t="str" cm="1">
        <f t="array" ref="AS17">IFERROR(INDEX(Funders!$C:$C,MATCH(Validation!$O17&amp;AS$1,Funders!$A:$A&amp;Funders!$B:$B,0)),"")</f>
        <v/>
      </c>
      <c r="AT17" s="58" t="str" cm="1">
        <f t="array" ref="AT17">IFERROR(INDEX(Funders!$C:$C,MATCH(Validation!$O17&amp;AT$1,Funders!$A:$A&amp;Funders!$B:$B,0)),"")</f>
        <v/>
      </c>
      <c r="AU17" s="58" t="str" cm="1">
        <f t="array" ref="AU17">IFERROR(INDEX(Funders!$C:$C,MATCH(Validation!$O17&amp;AU$1,Funders!$A:$A&amp;Funders!$B:$B,0)),"")</f>
        <v/>
      </c>
      <c r="AV17" s="58" t="str" cm="1">
        <f t="array" ref="AV17">IFERROR(INDEX(Funders!$C:$C,MATCH(Validation!$O17&amp;AV$1,Funders!$A:$A&amp;Funders!$B:$B,0)),"")</f>
        <v/>
      </c>
      <c r="AW17" s="58" t="str" cm="1">
        <f t="array" ref="AW17">IFERROR(INDEX(Funders!$C:$C,MATCH(Validation!$O17&amp;AW$1,Funders!$A:$A&amp;Funders!$B:$B,0)),"")</f>
        <v/>
      </c>
      <c r="AX17" s="58" t="str" cm="1">
        <f t="array" ref="AX17">IFERROR(INDEX(Funders!$C:$C,MATCH(Validation!$O17&amp;AX$1,Funders!$A:$A&amp;Funders!$B:$B,0)),"")</f>
        <v/>
      </c>
      <c r="AY17" s="58" t="str" cm="1">
        <f t="array" ref="AY17">IFERROR(INDEX(Funders!$C:$C,MATCH(Validation!$O17&amp;AY$1,Funders!$A:$A&amp;Funders!$B:$B,0)),"")</f>
        <v/>
      </c>
      <c r="AZ17" s="58" t="str" cm="1">
        <f t="array" ref="AZ17">IFERROR(INDEX(Funders!$C:$C,MATCH(Validation!$O17&amp;AZ$1,Funders!$A:$A&amp;Funders!$B:$B,0)),"")</f>
        <v/>
      </c>
      <c r="BA17" s="58" t="str" cm="1">
        <f t="array" ref="BA17">IFERROR(INDEX(Funders!$C:$C,MATCH(Validation!$O17&amp;BA$1,Funders!$A:$A&amp;Funders!$B:$B,0)),"")</f>
        <v/>
      </c>
      <c r="BB17" s="58" t="str" cm="1">
        <f t="array" ref="BB17">IFERROR(INDEX(Funders!$C:$C,MATCH(Validation!$O17&amp;BB$1,Funders!$A:$A&amp;Funders!$B:$B,0)),"")</f>
        <v/>
      </c>
      <c r="BC17" s="58" t="str" cm="1">
        <f t="array" ref="BC17">IFERROR(INDEX(Funders!$C:$C,MATCH(Validation!$O17&amp;BC$1,Funders!$A:$A&amp;Funders!$B:$B,0)),"")</f>
        <v/>
      </c>
      <c r="BD17" s="58" t="str" cm="1">
        <f t="array" ref="BD17">IFERROR(INDEX(Funders!$C:$C,MATCH(Validation!$O17&amp;BD$1,Funders!$A:$A&amp;Funders!$B:$B,0)),"")</f>
        <v/>
      </c>
      <c r="BE17" s="58" t="str" cm="1">
        <f t="array" ref="BE17">IFERROR(INDEX(Funders!$C:$C,MATCH(Validation!$O17&amp;BE$1,Funders!$A:$A&amp;Funders!$B:$B,0)),"")</f>
        <v/>
      </c>
      <c r="BF17" s="58" t="str" cm="1">
        <f t="array" ref="BF17">IFERROR(INDEX(Funders!$C:$C,MATCH(Validation!$O17&amp;BF$1,Funders!$A:$A&amp;Funders!$B:$B,0)),"")</f>
        <v/>
      </c>
      <c r="BG17" s="58" t="str" cm="1">
        <f t="array" ref="BG17">IFERROR(INDEX(Funders!$C:$C,MATCH(Validation!$O17&amp;BG$1,Funders!$A:$A&amp;Funders!$B:$B,0)),"")</f>
        <v/>
      </c>
      <c r="BH17" s="58" t="str" cm="1">
        <f t="array" ref="BH17">IFERROR(INDEX(Funders!$C:$C,MATCH(Validation!$O17&amp;BH$1,Funders!$A:$A&amp;Funders!$B:$B,0)),"")</f>
        <v/>
      </c>
      <c r="BI17" s="58" t="str" cm="1">
        <f t="array" ref="BI17">IFERROR(INDEX(Funders!$C:$C,MATCH(Validation!$O17&amp;BI$1,Funders!$A:$A&amp;Funders!$B:$B,0)),"")</f>
        <v/>
      </c>
      <c r="BJ17" s="58" t="str" cm="1">
        <f t="array" ref="BJ17">IFERROR(INDEX(Funders!$C:$C,MATCH(Validation!$O17&amp;BJ$1,Funders!$A:$A&amp;Funders!$B:$B,0)),"")</f>
        <v/>
      </c>
      <c r="BK17" s="58" t="str" cm="1">
        <f t="array" ref="BK17">IFERROR(INDEX(Funders!$C:$C,MATCH(Validation!$O17&amp;BK$1,Funders!$A:$A&amp;Funders!$B:$B,0)),"")</f>
        <v/>
      </c>
      <c r="BL17" s="58" t="str" cm="1">
        <f t="array" ref="BL17">IFERROR(INDEX(Funders!$C:$C,MATCH(Validation!$O17&amp;BL$1,Funders!$A:$A&amp;Funders!$B:$B,0)),"")</f>
        <v/>
      </c>
      <c r="BM17" s="58" t="str" cm="1">
        <f t="array" ref="BM17">IFERROR(INDEX(Funders!$C:$C,MATCH(Validation!$O17&amp;BM$1,Funders!$A:$A&amp;Funders!$B:$B,0)),"")</f>
        <v/>
      </c>
      <c r="BN17" s="58" t="str" cm="1">
        <f t="array" ref="BN17">IFERROR(INDEX(Funders!$C:$C,MATCH(Validation!$O17&amp;BN$1,Funders!$A:$A&amp;Funders!$B:$B,0)),"")</f>
        <v/>
      </c>
      <c r="BO17" s="58" t="str" cm="1">
        <f t="array" ref="BO17">IFERROR(INDEX(Funders!$C:$C,MATCH(Validation!$O17&amp;BO$1,Funders!$A:$A&amp;Funders!$B:$B,0)),"")</f>
        <v/>
      </c>
      <c r="BP17" s="58" t="str" cm="1">
        <f t="array" ref="BP17">IFERROR(INDEX(Funders!$C:$C,MATCH(Validation!$O17&amp;BP$1,Funders!$A:$A&amp;Funders!$B:$B,0)),"")</f>
        <v/>
      </c>
      <c r="BQ17" s="58" t="str" cm="1">
        <f t="array" ref="BQ17">IFERROR(INDEX(Funders!$C:$C,MATCH(Validation!$O17&amp;BQ$1,Funders!$A:$A&amp;Funders!$B:$B,0)),"")</f>
        <v/>
      </c>
      <c r="BR17" s="58" t="str" cm="1">
        <f t="array" ref="BR17">IFERROR(INDEX(Funders!$C:$C,MATCH(Validation!$O17&amp;BR$1,Funders!$A:$A&amp;Funders!$B:$B,0)),"")</f>
        <v/>
      </c>
      <c r="BS17" s="58" t="str" cm="1">
        <f t="array" ref="BS17">IFERROR(INDEX(Funders!$C:$C,MATCH(Validation!$O17&amp;BS$1,Funders!$A:$A&amp;Funders!$B:$B,0)),"")</f>
        <v/>
      </c>
      <c r="BT17" s="58" t="str" cm="1">
        <f t="array" ref="BT17">IFERROR(INDEX(Funders!$C:$C,MATCH(Validation!$O17&amp;BT$1,Funders!$A:$A&amp;Funders!$B:$B,0)),"")</f>
        <v/>
      </c>
      <c r="BU17" s="58" t="str" cm="1">
        <f t="array" ref="BU17">IFERROR(INDEX(Funders!$C:$C,MATCH(Validation!$O17&amp;BU$1,Funders!$A:$A&amp;Funders!$B:$B,0)),"")</f>
        <v/>
      </c>
      <c r="BV17" s="58" t="str" cm="1">
        <f t="array" ref="BV17">IFERROR(INDEX(Funders!$C:$C,MATCH(Validation!$O17&amp;BV$1,Funders!$A:$A&amp;Funders!$B:$B,0)),"")</f>
        <v/>
      </c>
      <c r="BW17" s="58" t="str" cm="1">
        <f t="array" ref="BW17">IFERROR(INDEX(Funders!$C:$C,MATCH(Validation!$O17&amp;BW$1,Funders!$A:$A&amp;Funders!$B:$B,0)),"")</f>
        <v/>
      </c>
      <c r="BX17" s="58" t="str" cm="1">
        <f t="array" ref="BX17">IFERROR(INDEX(Funders!$C:$C,MATCH(Validation!$O17&amp;BX$1,Funders!$A:$A&amp;Funders!$B:$B,0)),"")</f>
        <v/>
      </c>
      <c r="BY17" s="58" t="str" cm="1">
        <f t="array" ref="BY17">IFERROR(INDEX(Funders!$C:$C,MATCH(Validation!$O17&amp;BY$1,Funders!$A:$A&amp;Funders!$B:$B,0)),"")</f>
        <v/>
      </c>
      <c r="BZ17" s="58" t="str" cm="1">
        <f t="array" ref="BZ17">IFERROR(INDEX(Funders!$C:$C,MATCH(Validation!$O17&amp;BZ$1,Funders!$A:$A&amp;Funders!$B:$B,0)),"")</f>
        <v/>
      </c>
      <c r="CA17" s="58" t="str" cm="1">
        <f t="array" ref="CA17">IFERROR(INDEX(Funders!$C:$C,MATCH(Validation!$O17&amp;CA$1,Funders!$A:$A&amp;Funders!$B:$B,0)),"")</f>
        <v/>
      </c>
      <c r="CB17" s="58" t="str" cm="1">
        <f t="array" ref="CB17">IFERROR(INDEX(Funders!$C:$C,MATCH(Validation!$O17&amp;CB$1,Funders!$A:$A&amp;Funders!$B:$B,0)),"")</f>
        <v/>
      </c>
      <c r="CC17" s="58" t="str" cm="1">
        <f t="array" ref="CC17">IFERROR(INDEX(Funders!$C:$C,MATCH(Validation!$O17&amp;CC$1,Funders!$A:$A&amp;Funders!$B:$B,0)),"")</f>
        <v/>
      </c>
      <c r="CD17" s="58" t="str" cm="1">
        <f t="array" ref="CD17">IFERROR(INDEX(Funders!$C:$C,MATCH(Validation!$O17&amp;CD$1,Funders!$A:$A&amp;Funders!$B:$B,0)),"")</f>
        <v/>
      </c>
      <c r="CE17" s="58" t="str" cm="1">
        <f t="array" ref="CE17">IFERROR(INDEX(Funders!$C:$C,MATCH(Validation!$O17&amp;CE$1,Funders!$A:$A&amp;Funders!$B:$B,0)),"")</f>
        <v/>
      </c>
      <c r="CF17" s="58" t="str" cm="1">
        <f t="array" ref="CF17">IFERROR(INDEX(Funders!$C:$C,MATCH(Validation!$O17&amp;CF$1,Funders!$A:$A&amp;Funders!$B:$B,0)),"")</f>
        <v/>
      </c>
      <c r="CG17" s="58" t="str" cm="1">
        <f t="array" ref="CG17">IFERROR(INDEX(Funders!$C:$C,MATCH(Validation!$O17&amp;CG$1,Funders!$A:$A&amp;Funders!$B:$B,0)),"")</f>
        <v/>
      </c>
      <c r="CH17" s="58" t="str" cm="1">
        <f t="array" ref="CH17">IFERROR(INDEX(Funders!$C:$C,MATCH(Validation!$O17&amp;CH$1,Funders!$A:$A&amp;Funders!$B:$B,0)),"")</f>
        <v/>
      </c>
      <c r="CI17" s="58" t="str" cm="1">
        <f t="array" ref="CI17">IFERROR(INDEX(Funders!$C:$C,MATCH(Validation!$O17&amp;CI$1,Funders!$A:$A&amp;Funders!$B:$B,0)),"")</f>
        <v/>
      </c>
      <c r="CJ17" s="58" t="str" cm="1">
        <f t="array" ref="CJ17">IFERROR(INDEX(Funders!$C:$C,MATCH(Validation!$O17&amp;CJ$1,Funders!$A:$A&amp;Funders!$B:$B,0)),"")</f>
        <v/>
      </c>
      <c r="CK17" s="58" t="str" cm="1">
        <f t="array" ref="CK17">IFERROR(INDEX(Funders!$C:$C,MATCH(Validation!$O17&amp;CK$1,Funders!$A:$A&amp;Funders!$B:$B,0)),"")</f>
        <v/>
      </c>
      <c r="CL17" s="58" t="str" cm="1">
        <f t="array" ref="CL17">IFERROR(INDEX(Funders!$C:$C,MATCH(Validation!$O17&amp;CL$1,Funders!$A:$A&amp;Funders!$B:$B,0)),"")</f>
        <v/>
      </c>
      <c r="CM17" s="58" t="str" cm="1">
        <f t="array" ref="CM17">IFERROR(INDEX(Funders!$C:$C,MATCH(Validation!$O17&amp;CM$1,Funders!$A:$A&amp;Funders!$B:$B,0)),"")</f>
        <v/>
      </c>
      <c r="CN17" s="58" t="str" cm="1">
        <f t="array" ref="CN17">IFERROR(INDEX(Funders!$C:$C,MATCH(Validation!$O17&amp;CN$1,Funders!$A:$A&amp;Funders!$B:$B,0)),"")</f>
        <v/>
      </c>
      <c r="CO17" s="58" t="str" cm="1">
        <f t="array" ref="CO17">IFERROR(INDEX(Funders!$C:$C,MATCH(Validation!$O17&amp;CO$1,Funders!$A:$A&amp;Funders!$B:$B,0)),"")</f>
        <v/>
      </c>
      <c r="CP17" s="58" t="str" cm="1">
        <f t="array" ref="CP17">IFERROR(INDEX(Funders!$C:$C,MATCH(Validation!$O17&amp;CP$1,Funders!$A:$A&amp;Funders!$B:$B,0)),"")</f>
        <v/>
      </c>
      <c r="CQ17" s="58" t="str" cm="1">
        <f t="array" ref="CQ17">IFERROR(INDEX(Funders!$C:$C,MATCH(Validation!$O17&amp;CQ$1,Funders!$A:$A&amp;Funders!$B:$B,0)),"")</f>
        <v/>
      </c>
      <c r="CR17" s="58" t="str" cm="1">
        <f t="array" ref="CR17">IFERROR(INDEX(Funders!$C:$C,MATCH(Validation!$O17&amp;CR$1,Funders!$A:$A&amp;Funders!$B:$B,0)),"")</f>
        <v/>
      </c>
      <c r="CS17" s="58" t="str" cm="1">
        <f t="array" ref="CS17">IFERROR(INDEX(Funders!$C:$C,MATCH(Validation!$O17&amp;CS$1,Funders!$A:$A&amp;Funders!$B:$B,0)),"")</f>
        <v/>
      </c>
      <c r="CT17" s="58" t="str" cm="1">
        <f t="array" ref="CT17">IFERROR(INDEX(Funders!$C:$C,MATCH(Validation!$O17&amp;CT$1,Funders!$A:$A&amp;Funders!$B:$B,0)),"")</f>
        <v/>
      </c>
      <c r="CU17" s="58" t="str" cm="1">
        <f t="array" ref="CU17">IFERROR(INDEX(Funders!$C:$C,MATCH(Validation!$O17&amp;CU$1,Funders!$A:$A&amp;Funders!$B:$B,0)),"")</f>
        <v/>
      </c>
      <c r="CV17" s="58" t="str" cm="1">
        <f t="array" ref="CV17">IFERROR(INDEX(Funders!$C:$C,MATCH(Validation!$O17&amp;CV$1,Funders!$A:$A&amp;Funders!$B:$B,0)),"")</f>
        <v/>
      </c>
      <c r="CW17" s="58" t="str" cm="1">
        <f t="array" ref="CW17">IFERROR(INDEX(Funders!$C:$C,MATCH(Validation!$O17&amp;CW$1,Funders!$A:$A&amp;Funders!$B:$B,0)),"")</f>
        <v/>
      </c>
      <c r="CX17" s="58" t="str" cm="1">
        <f t="array" ref="CX17">IFERROR(INDEX(Funders!$C:$C,MATCH(Validation!$O17&amp;CX$1,Funders!$A:$A&amp;Funders!$B:$B,0)),"")</f>
        <v/>
      </c>
      <c r="CY17" s="58" t="str" cm="1">
        <f t="array" ref="CY17">IFERROR(INDEX(Funders!$C:$C,MATCH(Validation!$O17&amp;CY$1,Funders!$A:$A&amp;Funders!$B:$B,0)),"")</f>
        <v/>
      </c>
      <c r="CZ17" s="58" t="str" cm="1">
        <f t="array" ref="CZ17">IFERROR(INDEX(Funders!$C:$C,MATCH(Validation!$O17&amp;CZ$1,Funders!$A:$A&amp;Funders!$B:$B,0)),"")</f>
        <v/>
      </c>
      <c r="DA17" s="58" t="str" cm="1">
        <f t="array" ref="DA17">IFERROR(INDEX(Funders!$C:$C,MATCH(Validation!$O17&amp;DA$1,Funders!$A:$A&amp;Funders!$B:$B,0)),"")</f>
        <v/>
      </c>
      <c r="DB17" s="58" t="str" cm="1">
        <f t="array" ref="DB17">IFERROR(INDEX(Funders!$C:$C,MATCH(Validation!$O17&amp;DB$1,Funders!$A:$A&amp;Funders!$B:$B,0)),"")</f>
        <v/>
      </c>
      <c r="DC17" s="58" t="str" cm="1">
        <f t="array" ref="DC17">IFERROR(INDEX(Funders!$C:$C,MATCH(Validation!$O17&amp;DC$1,Funders!$A:$A&amp;Funders!$B:$B,0)),"")</f>
        <v/>
      </c>
      <c r="DD17" s="58" t="str" cm="1">
        <f t="array" ref="DD17">IFERROR(INDEX(Funders!$C:$C,MATCH(Validation!$O17&amp;DD$1,Funders!$A:$A&amp;Funders!$B:$B,0)),"")</f>
        <v/>
      </c>
      <c r="DE17" s="58" t="str" cm="1">
        <f t="array" ref="DE17">IFERROR(INDEX(Funders!$C:$C,MATCH(Validation!$O17&amp;DE$1,Funders!$A:$A&amp;Funders!$B:$B,0)),"")</f>
        <v/>
      </c>
      <c r="DF17" s="58" t="str" cm="1">
        <f t="array" ref="DF17">IFERROR(INDEX(Funders!$C:$C,MATCH(Validation!$O17&amp;DF$1,Funders!$A:$A&amp;Funders!$B:$B,0)),"")</f>
        <v/>
      </c>
      <c r="DG17" s="58" t="str" cm="1">
        <f t="array" ref="DG17">IFERROR(INDEX(Funders!$C:$C,MATCH(Validation!$O17&amp;DG$1,Funders!$A:$A&amp;Funders!$B:$B,0)),"")</f>
        <v/>
      </c>
      <c r="DH17" s="58" t="str" cm="1">
        <f t="array" ref="DH17">IFERROR(INDEX(Funders!$C:$C,MATCH(Validation!$O17&amp;DH$1,Funders!$A:$A&amp;Funders!$B:$B,0)),"")</f>
        <v/>
      </c>
      <c r="DI17" s="58" t="str" cm="1">
        <f t="array" ref="DI17">IFERROR(INDEX(Funders!$C:$C,MATCH(Validation!$O17&amp;DI$1,Funders!$A:$A&amp;Funders!$B:$B,0)),"")</f>
        <v/>
      </c>
      <c r="DJ17" s="58" t="str" cm="1">
        <f t="array" ref="DJ17">IFERROR(INDEX(Funders!$C:$C,MATCH(Validation!$O17&amp;DJ$1,Funders!$A:$A&amp;Funders!$B:$B,0)),"")</f>
        <v/>
      </c>
      <c r="DK17" s="58" t="str" cm="1">
        <f t="array" ref="DK17">IFERROR(INDEX(Funders!$C:$C,MATCH(Validation!$O17&amp;DK$1,Funders!$A:$A&amp;Funders!$B:$B,0)),"")</f>
        <v/>
      </c>
      <c r="DL17" s="58" t="str" cm="1">
        <f t="array" ref="DL17">IFERROR(INDEX(Funders!$C:$C,MATCH(Validation!$O17&amp;DL$1,Funders!$A:$A&amp;Funders!$B:$B,0)),"")</f>
        <v/>
      </c>
      <c r="DM17" s="58" t="str" cm="1">
        <f t="array" ref="DM17">IFERROR(INDEX(Funders!$C:$C,MATCH(Validation!$O17&amp;DM$1,Funders!$A:$A&amp;Funders!$B:$B,0)),"")</f>
        <v/>
      </c>
      <c r="DN17" s="58" t="str" cm="1">
        <f t="array" ref="DN17">IFERROR(INDEX(Funders!$C:$C,MATCH(Validation!$O17&amp;DN$1,Funders!$A:$A&amp;Funders!$B:$B,0)),"")</f>
        <v/>
      </c>
      <c r="DO17" s="58" t="str" cm="1">
        <f t="array" ref="DO17">IFERROR(INDEX(Funders!$C:$C,MATCH(Validation!$O17&amp;DO$1,Funders!$A:$A&amp;Funders!$B:$B,0)),"")</f>
        <v/>
      </c>
      <c r="DP17" s="58" t="str" cm="1">
        <f t="array" ref="DP17">IFERROR(INDEX(Funders!$C:$C,MATCH(Validation!$O17&amp;DP$1,Funders!$A:$A&amp;Funders!$B:$B,0)),"")</f>
        <v/>
      </c>
      <c r="DQ17" s="58" t="str" cm="1">
        <f t="array" ref="DQ17">IFERROR(INDEX(Funders!$C:$C,MATCH(Validation!$O17&amp;DQ$1,Funders!$A:$A&amp;Funders!$B:$B,0)),"")</f>
        <v/>
      </c>
      <c r="DR17" s="58" t="str" cm="1">
        <f t="array" ref="DR17">IFERROR(INDEX(Funders!$C:$C,MATCH(Validation!$O17&amp;DR$1,Funders!$A:$A&amp;Funders!$B:$B,0)),"")</f>
        <v/>
      </c>
      <c r="DS17" s="58" t="str" cm="1">
        <f t="array" ref="DS17">IFERROR(INDEX(Funders!$C:$C,MATCH(Validation!$O17&amp;DS$1,Funders!$A:$A&amp;Funders!$B:$B,0)),"")</f>
        <v/>
      </c>
      <c r="DT17" s="58" t="str" cm="1">
        <f t="array" ref="DT17">IFERROR(INDEX(Funders!$C:$C,MATCH(Validation!$O17&amp;DT$1,Funders!$A:$A&amp;Funders!$B:$B,0)),"")</f>
        <v/>
      </c>
      <c r="DU17" s="58" t="str" cm="1">
        <f t="array" ref="DU17">IFERROR(INDEX(Funders!$C:$C,MATCH(Validation!$O17&amp;DU$1,Funders!$A:$A&amp;Funders!$B:$B,0)),"")</f>
        <v/>
      </c>
      <c r="DV17" s="58" t="str" cm="1">
        <f t="array" ref="DV17">IFERROR(INDEX(Funders!$C:$C,MATCH(Validation!$O17&amp;DV$1,Funders!$A:$A&amp;Funders!$B:$B,0)),"")</f>
        <v/>
      </c>
      <c r="DW17" s="58" t="str" cm="1">
        <f t="array" ref="DW17">IFERROR(INDEX(Funders!$C:$C,MATCH(Validation!$O17&amp;DW$1,Funders!$A:$A&amp;Funders!$B:$B,0)),"")</f>
        <v/>
      </c>
      <c r="DX17" s="58" t="str" cm="1">
        <f t="array" ref="DX17">IFERROR(INDEX(Funders!$C:$C,MATCH(Validation!$O17&amp;DX$1,Funders!$A:$A&amp;Funders!$B:$B,0)),"")</f>
        <v/>
      </c>
      <c r="DY17" s="58" t="str" cm="1">
        <f t="array" ref="DY17">IFERROR(INDEX(Funders!$C:$C,MATCH(Validation!$O17&amp;DY$1,Funders!$A:$A&amp;Funders!$B:$B,0)),"")</f>
        <v/>
      </c>
      <c r="DZ17" s="58" t="str" cm="1">
        <f t="array" ref="DZ17">IFERROR(INDEX(Funders!$C:$C,MATCH(Validation!$O17&amp;DZ$1,Funders!$A:$A&amp;Funders!$B:$B,0)),"")</f>
        <v/>
      </c>
      <c r="EA17" s="58" t="str" cm="1">
        <f t="array" ref="EA17">IFERROR(INDEX(Funders!$C:$C,MATCH(Validation!$O17&amp;EA$1,Funders!$A:$A&amp;Funders!$B:$B,0)),"")</f>
        <v/>
      </c>
      <c r="EB17" s="58" t="str" cm="1">
        <f t="array" ref="EB17">IFERROR(INDEX(Funders!$C:$C,MATCH(Validation!$O17&amp;EB$1,Funders!$A:$A&amp;Funders!$B:$B,0)),"")</f>
        <v/>
      </c>
      <c r="EC17" s="58" t="str" cm="1">
        <f t="array" ref="EC17">IFERROR(INDEX(Funders!$C:$C,MATCH(Validation!$O17&amp;EC$1,Funders!$A:$A&amp;Funders!$B:$B,0)),"")</f>
        <v/>
      </c>
      <c r="ED17" s="58" t="str" cm="1">
        <f t="array" ref="ED17">IFERROR(INDEX(Funders!$C:$C,MATCH(Validation!$O17&amp;ED$1,Funders!$A:$A&amp;Funders!$B:$B,0)),"")</f>
        <v/>
      </c>
      <c r="EE17" s="58" t="str" cm="1">
        <f t="array" ref="EE17">IFERROR(INDEX(Funders!$C:$C,MATCH(Validation!$O17&amp;EE$1,Funders!$A:$A&amp;Funders!$B:$B,0)),"")</f>
        <v/>
      </c>
      <c r="EF17" s="58" t="str" cm="1">
        <f t="array" ref="EF17">IFERROR(INDEX(Funders!$C:$C,MATCH(Validation!$O17&amp;EF$1,Funders!$A:$A&amp;Funders!$B:$B,0)),"")</f>
        <v/>
      </c>
      <c r="EG17" s="58" t="str" cm="1">
        <f t="array" ref="EG17">IFERROR(INDEX(Funders!$C:$C,MATCH(Validation!$O17&amp;EG$1,Funders!$A:$A&amp;Funders!$B:$B,0)),"")</f>
        <v/>
      </c>
      <c r="EH17" s="58" t="str" cm="1">
        <f t="array" ref="EH17">IFERROR(INDEX(Funders!$C:$C,MATCH(Validation!$O17&amp;EH$1,Funders!$A:$A&amp;Funders!$B:$B,0)),"")</f>
        <v/>
      </c>
      <c r="EI17" s="58" t="str" cm="1">
        <f t="array" ref="EI17">IFERROR(INDEX(Funders!$C:$C,MATCH(Validation!$O17&amp;EI$1,Funders!$A:$A&amp;Funders!$B:$B,0)),"")</f>
        <v/>
      </c>
      <c r="EJ17" s="58" t="str" cm="1">
        <f t="array" ref="EJ17">IFERROR(INDEX(Funders!$C:$C,MATCH(Validation!$O17&amp;EJ$1,Funders!$A:$A&amp;Funders!$B:$B,0)),"")</f>
        <v/>
      </c>
      <c r="EK17" s="58" t="str" cm="1">
        <f t="array" ref="EK17">IFERROR(INDEX(Funders!$C:$C,MATCH(Validation!$O17&amp;EK$1,Funders!$A:$A&amp;Funders!$B:$B,0)),"")</f>
        <v/>
      </c>
      <c r="EL17" s="58" t="str" cm="1">
        <f t="array" ref="EL17">IFERROR(INDEX(Funders!$C:$C,MATCH(Validation!$O17&amp;EL$1,Funders!$A:$A&amp;Funders!$B:$B,0)),"")</f>
        <v/>
      </c>
      <c r="EM17" s="58" t="str" cm="1">
        <f t="array" ref="EM17">IFERROR(INDEX(Funders!$C:$C,MATCH(Validation!$O17&amp;EM$1,Funders!$A:$A&amp;Funders!$B:$B,0)),"")</f>
        <v/>
      </c>
      <c r="EN17" s="58" t="str" cm="1">
        <f t="array" ref="EN17">IFERROR(INDEX(Funders!$C:$C,MATCH(Validation!$O17&amp;EN$1,Funders!$A:$A&amp;Funders!$B:$B,0)),"")</f>
        <v/>
      </c>
      <c r="EO17" s="58" t="str" cm="1">
        <f t="array" ref="EO17">IFERROR(INDEX(Funders!$C:$C,MATCH(Validation!$O17&amp;EO$1,Funders!$A:$A&amp;Funders!$B:$B,0)),"")</f>
        <v/>
      </c>
      <c r="EP17" s="58" t="str" cm="1">
        <f t="array" ref="EP17">IFERROR(INDEX(Funders!$C:$C,MATCH(Validation!$O17&amp;EP$1,Funders!$A:$A&amp;Funders!$B:$B,0)),"")</f>
        <v/>
      </c>
      <c r="EQ17" s="58" t="str" cm="1">
        <f t="array" ref="EQ17">IFERROR(INDEX(Funders!$C:$C,MATCH(Validation!$O17&amp;EQ$1,Funders!$A:$A&amp;Funders!$B:$B,0)),"")</f>
        <v/>
      </c>
      <c r="ER17" s="58" t="str" cm="1">
        <f t="array" ref="ER17">IFERROR(INDEX(Funders!$C:$C,MATCH(Validation!$O17&amp;ER$1,Funders!$A:$A&amp;Funders!$B:$B,0)),"")</f>
        <v/>
      </c>
      <c r="ES17" s="58" t="str" cm="1">
        <f t="array" ref="ES17">IFERROR(INDEX(Funders!$C:$C,MATCH(Validation!$O17&amp;ES$1,Funders!$A:$A&amp;Funders!$B:$B,0)),"")</f>
        <v/>
      </c>
      <c r="ET17" s="58" t="str" cm="1">
        <f t="array" ref="ET17">IFERROR(INDEX(Funders!$C:$C,MATCH(Validation!$O17&amp;ET$1,Funders!$A:$A&amp;Funders!$B:$B,0)),"")</f>
        <v/>
      </c>
      <c r="EU17" s="58" t="str" cm="1">
        <f t="array" ref="EU17">IFERROR(INDEX(Funders!$C:$C,MATCH(Validation!$O17&amp;EU$1,Funders!$A:$A&amp;Funders!$B:$B,0)),"")</f>
        <v/>
      </c>
      <c r="EV17" s="58" t="str" cm="1">
        <f t="array" ref="EV17">IFERROR(INDEX(Funders!$C:$C,MATCH(Validation!$O17&amp;EV$1,Funders!$A:$A&amp;Funders!$B:$B,0)),"")</f>
        <v/>
      </c>
      <c r="EW17" s="58" t="str" cm="1">
        <f t="array" ref="EW17">IFERROR(INDEX(Funders!$C:$C,MATCH(Validation!$O17&amp;EW$1,Funders!$A:$A&amp;Funders!$B:$B,0)),"")</f>
        <v/>
      </c>
      <c r="EX17" s="58" t="str" cm="1">
        <f t="array" ref="EX17">IFERROR(INDEX(Funders!$C:$C,MATCH(Validation!$O17&amp;EX$1,Funders!$A:$A&amp;Funders!$B:$B,0)),"")</f>
        <v/>
      </c>
      <c r="EY17" s="58" t="str" cm="1">
        <f t="array" ref="EY17">IFERROR(INDEX(Funders!$C:$C,MATCH(Validation!$O17&amp;EY$1,Funders!$A:$A&amp;Funders!$B:$B,0)),"")</f>
        <v/>
      </c>
      <c r="EZ17" s="58" t="str" cm="1">
        <f t="array" ref="EZ17">IFERROR(INDEX(Funders!$C:$C,MATCH(Validation!$O17&amp;EZ$1,Funders!$A:$A&amp;Funders!$B:$B,0)),"")</f>
        <v/>
      </c>
      <c r="FA17" s="58" t="str" cm="1">
        <f t="array" ref="FA17">IFERROR(INDEX(Funders!$C:$C,MATCH(Validation!$O17&amp;FA$1,Funders!$A:$A&amp;Funders!$B:$B,0)),"")</f>
        <v/>
      </c>
      <c r="FB17" s="58" t="str" cm="1">
        <f t="array" ref="FB17">IFERROR(INDEX(Funders!$C:$C,MATCH(Validation!$O17&amp;FB$1,Funders!$A:$A&amp;Funders!$B:$B,0)),"")</f>
        <v/>
      </c>
      <c r="FC17" s="58" t="str" cm="1">
        <f t="array" ref="FC17">IFERROR(INDEX(Funders!$C:$C,MATCH(Validation!$O17&amp;FC$1,Funders!$A:$A&amp;Funders!$B:$B,0)),"")</f>
        <v/>
      </c>
      <c r="FD17" s="58" t="str" cm="1">
        <f t="array" ref="FD17">IFERROR(INDEX(Funders!$C:$C,MATCH(Validation!$O17&amp;FD$1,Funders!$A:$A&amp;Funders!$B:$B,0)),"")</f>
        <v/>
      </c>
      <c r="FE17" s="58" t="str" cm="1">
        <f t="array" ref="FE17">IFERROR(INDEX(Funders!$C:$C,MATCH(Validation!$O17&amp;FE$1,Funders!$A:$A&amp;Funders!$B:$B,0)),"")</f>
        <v/>
      </c>
      <c r="FF17" s="58" t="str" cm="1">
        <f t="array" ref="FF17">IFERROR(INDEX(Funders!$C:$C,MATCH(Validation!$O17&amp;FF$1,Funders!$A:$A&amp;Funders!$B:$B,0)),"")</f>
        <v/>
      </c>
      <c r="FG17" s="58" t="str" cm="1">
        <f t="array" ref="FG17">IFERROR(INDEX(Funders!$C:$C,MATCH(Validation!$O17&amp;FG$1,Funders!$A:$A&amp;Funders!$B:$B,0)),"")</f>
        <v/>
      </c>
      <c r="FH17" s="58" t="str" cm="1">
        <f t="array" ref="FH17">IFERROR(INDEX(Funders!$C:$C,MATCH(Validation!$O17&amp;FH$1,Funders!$A:$A&amp;Funders!$B:$B,0)),"")</f>
        <v/>
      </c>
      <c r="FI17" s="58" t="str" cm="1">
        <f t="array" ref="FI17">IFERROR(INDEX(Funders!$C:$C,MATCH(Validation!$O17&amp;FI$1,Funders!$A:$A&amp;Funders!$B:$B,0)),"")</f>
        <v/>
      </c>
      <c r="FJ17" s="58" t="str" cm="1">
        <f t="array" ref="FJ17">IFERROR(INDEX(Funders!$C:$C,MATCH(Validation!$O17&amp;FJ$1,Funders!$A:$A&amp;Funders!$B:$B,0)),"")</f>
        <v/>
      </c>
      <c r="FK17" s="58" t="str" cm="1">
        <f t="array" ref="FK17">IFERROR(INDEX(Funders!$C:$C,MATCH(Validation!$O17&amp;FK$1,Funders!$A:$A&amp;Funders!$B:$B,0)),"")</f>
        <v/>
      </c>
      <c r="FL17" s="58" t="str" cm="1">
        <f t="array" ref="FL17">IFERROR(INDEX(Funders!$C:$C,MATCH(Validation!$O17&amp;FL$1,Funders!$A:$A&amp;Funders!$B:$B,0)),"")</f>
        <v/>
      </c>
      <c r="FM17" s="58" t="str" cm="1">
        <f t="array" ref="FM17">IFERROR(INDEX(Funders!$C:$C,MATCH(Validation!$O17&amp;FM$1,Funders!$A:$A&amp;Funders!$B:$B,0)),"")</f>
        <v/>
      </c>
      <c r="FN17" s="58" t="str" cm="1">
        <f t="array" ref="FN17">IFERROR(INDEX(Funders!$C:$C,MATCH(Validation!$O17&amp;FN$1,Funders!$A:$A&amp;Funders!$B:$B,0)),"")</f>
        <v/>
      </c>
      <c r="FO17" s="58" t="str" cm="1">
        <f t="array" ref="FO17">IFERROR(INDEX(Funders!$C:$C,MATCH(Validation!$O17&amp;FO$1,Funders!$A:$A&amp;Funders!$B:$B,0)),"")</f>
        <v/>
      </c>
      <c r="FP17" s="58" t="str" cm="1">
        <f t="array" ref="FP17">IFERROR(INDEX(Funders!$C:$C,MATCH(Validation!$O17&amp;FP$1,Funders!$A:$A&amp;Funders!$B:$B,0)),"")</f>
        <v/>
      </c>
      <c r="FQ17" s="58" t="str" cm="1">
        <f t="array" ref="FQ17">IFERROR(INDEX(Funders!$C:$C,MATCH(Validation!$O17&amp;FQ$1,Funders!$A:$A&amp;Funders!$B:$B,0)),"")</f>
        <v/>
      </c>
      <c r="FR17" s="58" t="str" cm="1">
        <f t="array" ref="FR17">IFERROR(INDEX(Funders!$C:$C,MATCH(Validation!$O17&amp;FR$1,Funders!$A:$A&amp;Funders!$B:$B,0)),"")</f>
        <v/>
      </c>
      <c r="FS17" s="58" t="str" cm="1">
        <f t="array" ref="FS17">IFERROR(INDEX(Funders!$C:$C,MATCH(Validation!$O17&amp;FS$1,Funders!$A:$A&amp;Funders!$B:$B,0)),"")</f>
        <v/>
      </c>
      <c r="FT17" s="58" t="str" cm="1">
        <f t="array" ref="FT17">IFERROR(INDEX(Funders!$C:$C,MATCH(Validation!$O17&amp;FT$1,Funders!$A:$A&amp;Funders!$B:$B,0)),"")</f>
        <v/>
      </c>
      <c r="FU17" s="58" t="str" cm="1">
        <f t="array" ref="FU17">IFERROR(INDEX(Funders!$C:$C,MATCH(Validation!$O17&amp;FU$1,Funders!$A:$A&amp;Funders!$B:$B,0)),"")</f>
        <v/>
      </c>
      <c r="FV17" s="58" t="str" cm="1">
        <f t="array" ref="FV17">IFERROR(INDEX(Funders!$C:$C,MATCH(Validation!$O17&amp;FV$1,Funders!$A:$A&amp;Funders!$B:$B,0)),"")</f>
        <v/>
      </c>
      <c r="FW17" s="58" t="str" cm="1">
        <f t="array" ref="FW17">IFERROR(INDEX(Funders!$C:$C,MATCH(Validation!$O17&amp;FW$1,Funders!$A:$A&amp;Funders!$B:$B,0)),"")</f>
        <v/>
      </c>
      <c r="FX17" s="58" t="str" cm="1">
        <f t="array" ref="FX17">IFERROR(INDEX(Funders!$C:$C,MATCH(Validation!$O17&amp;FX$1,Funders!$A:$A&amp;Funders!$B:$B,0)),"")</f>
        <v/>
      </c>
      <c r="FY17" s="58" t="str" cm="1">
        <f t="array" ref="FY17">IFERROR(INDEX(Funders!$C:$C,MATCH(Validation!$O17&amp;FY$1,Funders!$A:$A&amp;Funders!$B:$B,0)),"")</f>
        <v/>
      </c>
      <c r="FZ17" s="58" t="str" cm="1">
        <f t="array" ref="FZ17">IFERROR(INDEX(Funders!$C:$C,MATCH(Validation!$O17&amp;FZ$1,Funders!$A:$A&amp;Funders!$B:$B,0)),"")</f>
        <v/>
      </c>
      <c r="GA17" s="58" t="str" cm="1">
        <f t="array" ref="GA17">IFERROR(INDEX(Funders!$C:$C,MATCH(Validation!$O17&amp;GA$1,Funders!$A:$A&amp;Funders!$B:$B,0)),"")</f>
        <v/>
      </c>
      <c r="GB17" s="58" t="str" cm="1">
        <f t="array" ref="GB17">IFERROR(INDEX(Funders!$C:$C,MATCH(Validation!$O17&amp;GB$1,Funders!$A:$A&amp;Funders!$B:$B,0)),"")</f>
        <v/>
      </c>
      <c r="GC17" s="58" t="str" cm="1">
        <f t="array" ref="GC17">IFERROR(INDEX(Funders!$C:$C,MATCH(Validation!$O17&amp;GC$1,Funders!$A:$A&amp;Funders!$B:$B,0)),"")</f>
        <v/>
      </c>
      <c r="GD17" s="58" t="str" cm="1">
        <f t="array" ref="GD17">IFERROR(INDEX(Funders!$C:$C,MATCH(Validation!$O17&amp;GD$1,Funders!$A:$A&amp;Funders!$B:$B,0)),"")</f>
        <v/>
      </c>
      <c r="GE17" s="58" t="str" cm="1">
        <f t="array" ref="GE17">IFERROR(INDEX(Funders!$C:$C,MATCH(Validation!$O17&amp;GE$1,Funders!$A:$A&amp;Funders!$B:$B,0)),"")</f>
        <v/>
      </c>
      <c r="GF17" s="58" t="str" cm="1">
        <f t="array" ref="GF17">IFERROR(INDEX(Funders!$C:$C,MATCH(Validation!$O17&amp;GF$1,Funders!$A:$A&amp;Funders!$B:$B,0)),"")</f>
        <v/>
      </c>
      <c r="GG17" s="58" t="str" cm="1">
        <f t="array" ref="GG17">IFERROR(INDEX(Funders!$C:$C,MATCH(Validation!$O17&amp;GG$1,Funders!$A:$A&amp;Funders!$B:$B,0)),"")</f>
        <v/>
      </c>
      <c r="GH17" s="58" t="str" cm="1">
        <f t="array" ref="GH17">IFERROR(INDEX(Funders!$C:$C,MATCH(Validation!$O17&amp;GH$1,Funders!$A:$A&amp;Funders!$B:$B,0)),"")</f>
        <v/>
      </c>
      <c r="GI17" s="58" t="str" cm="1">
        <f t="array" ref="GI17">IFERROR(INDEX(Funders!$C:$C,MATCH(Validation!$O17&amp;GI$1,Funders!$A:$A&amp;Funders!$B:$B,0)),"")</f>
        <v/>
      </c>
      <c r="GJ17" s="58" t="str" cm="1">
        <f t="array" ref="GJ17">IFERROR(INDEX(Funders!$C:$C,MATCH(Validation!$O17&amp;GJ$1,Funders!$A:$A&amp;Funders!$B:$B,0)),"")</f>
        <v/>
      </c>
      <c r="GK17" s="58" t="str" cm="1">
        <f t="array" ref="GK17">IFERROR(INDEX(Funders!$C:$C,MATCH(Validation!$O17&amp;GK$1,Funders!$A:$A&amp;Funders!$B:$B,0)),"")</f>
        <v/>
      </c>
      <c r="GL17" s="58" t="str" cm="1">
        <f t="array" ref="GL17">IFERROR(INDEX(Funders!$C:$C,MATCH(Validation!$O17&amp;GL$1,Funders!$A:$A&amp;Funders!$B:$B,0)),"")</f>
        <v/>
      </c>
      <c r="GM17" s="58" t="str" cm="1">
        <f t="array" ref="GM17">IFERROR(INDEX(Funders!$C:$C,MATCH(Validation!$O17&amp;GM$1,Funders!$A:$A&amp;Funders!$B:$B,0)),"")</f>
        <v/>
      </c>
      <c r="GN17" s="58" t="str" cm="1">
        <f t="array" ref="GN17">IFERROR(INDEX(Funders!$C:$C,MATCH(Validation!$O17&amp;GN$1,Funders!$A:$A&amp;Funders!$B:$B,0)),"")</f>
        <v/>
      </c>
      <c r="GO17" s="58" t="str" cm="1">
        <f t="array" ref="GO17">IFERROR(INDEX(Funders!$C:$C,MATCH(Validation!$O17&amp;GO$1,Funders!$A:$A&amp;Funders!$B:$B,0)),"")</f>
        <v/>
      </c>
      <c r="GP17" s="58" t="str" cm="1">
        <f t="array" ref="GP17">IFERROR(INDEX(Funders!$C:$C,MATCH(Validation!$O17&amp;GP$1,Funders!$A:$A&amp;Funders!$B:$B,0)),"")</f>
        <v/>
      </c>
      <c r="GQ17" s="58" t="str" cm="1">
        <f t="array" ref="GQ17">IFERROR(INDEX(Funders!$C:$C,MATCH(Validation!$O17&amp;GQ$1,Funders!$A:$A&amp;Funders!$B:$B,0)),"")</f>
        <v/>
      </c>
      <c r="GR17" s="58" t="str" cm="1">
        <f t="array" ref="GR17">IFERROR(INDEX(Funders!$C:$C,MATCH(Validation!$O17&amp;GR$1,Funders!$A:$A&amp;Funders!$B:$B,0)),"")</f>
        <v/>
      </c>
      <c r="GS17" s="58" t="str" cm="1">
        <f t="array" ref="GS17">IFERROR(INDEX(Funders!$C:$C,MATCH(Validation!$O17&amp;GS$1,Funders!$A:$A&amp;Funders!$B:$B,0)),"")</f>
        <v/>
      </c>
      <c r="GT17" s="58" t="str" cm="1">
        <f t="array" ref="GT17">IFERROR(INDEX(Funders!$C:$C,MATCH(Validation!$O17&amp;GT$1,Funders!$A:$A&amp;Funders!$B:$B,0)),"")</f>
        <v/>
      </c>
      <c r="GU17" s="58" t="str" cm="1">
        <f t="array" ref="GU17">IFERROR(INDEX(Funders!$C:$C,MATCH(Validation!$O17&amp;GU$1,Funders!$A:$A&amp;Funders!$B:$B,0)),"")</f>
        <v/>
      </c>
      <c r="GV17" s="58" t="str" cm="1">
        <f t="array" ref="GV17">IFERROR(INDEX(Funders!$C:$C,MATCH(Validation!$O17&amp;GV$1,Funders!$A:$A&amp;Funders!$B:$B,0)),"")</f>
        <v/>
      </c>
      <c r="GW17" s="58" t="str" cm="1">
        <f t="array" ref="GW17">IFERROR(INDEX(Funders!$C:$C,MATCH(Validation!$O17&amp;GW$1,Funders!$A:$A&amp;Funders!$B:$B,0)),"")</f>
        <v/>
      </c>
      <c r="GX17" s="58" t="str" cm="1">
        <f t="array" ref="GX17">IFERROR(INDEX(Funders!$C:$C,MATCH(Validation!$O17&amp;GX$1,Funders!$A:$A&amp;Funders!$B:$B,0)),"")</f>
        <v/>
      </c>
      <c r="GY17" s="58" t="str" cm="1">
        <f t="array" ref="GY17">IFERROR(INDEX(Funders!$C:$C,MATCH(Validation!$O17&amp;GY$1,Funders!$A:$A&amp;Funders!$B:$B,0)),"")</f>
        <v/>
      </c>
      <c r="GZ17" s="58" t="str" cm="1">
        <f t="array" ref="GZ17">IFERROR(INDEX(Funders!$C:$C,MATCH(Validation!$O17&amp;GZ$1,Funders!$A:$A&amp;Funders!$B:$B,0)),"")</f>
        <v/>
      </c>
      <c r="HA17" s="58" t="str" cm="1">
        <f t="array" ref="HA17">IFERROR(INDEX(Funders!$C:$C,MATCH(Validation!$O17&amp;HA$1,Funders!$A:$A&amp;Funders!$B:$B,0)),"")</f>
        <v/>
      </c>
      <c r="HB17" s="58" t="str" cm="1">
        <f t="array" ref="HB17">IFERROR(INDEX(Funders!$C:$C,MATCH(Validation!$O17&amp;HB$1,Funders!$A:$A&amp;Funders!$B:$B,0)),"")</f>
        <v/>
      </c>
      <c r="HC17" s="58" t="str" cm="1">
        <f t="array" ref="HC17">IFERROR(INDEX(Funders!$C:$C,MATCH(Validation!$O17&amp;HC$1,Funders!$A:$A&amp;Funders!$B:$B,0)),"")</f>
        <v/>
      </c>
      <c r="HD17" s="58" t="str" cm="1">
        <f t="array" ref="HD17">IFERROR(INDEX(Funders!$C:$C,MATCH(Validation!$O17&amp;HD$1,Funders!$A:$A&amp;Funders!$B:$B,0)),"")</f>
        <v/>
      </c>
      <c r="HE17" s="58" t="str" cm="1">
        <f t="array" ref="HE17">IFERROR(INDEX(Funders!$C:$C,MATCH(Validation!$O17&amp;HE$1,Funders!$A:$A&amp;Funders!$B:$B,0)),"")</f>
        <v/>
      </c>
      <c r="HF17" s="58" t="str" cm="1">
        <f t="array" ref="HF17">IFERROR(INDEX(Funders!$C:$C,MATCH(Validation!$O17&amp;HF$1,Funders!$A:$A&amp;Funders!$B:$B,0)),"")</f>
        <v/>
      </c>
      <c r="HG17" s="58" t="str" cm="1">
        <f t="array" ref="HG17">IFERROR(INDEX(Funders!$C:$C,MATCH(Validation!$O17&amp;HG$1,Funders!$A:$A&amp;Funders!$B:$B,0)),"")</f>
        <v/>
      </c>
      <c r="HH17" s="58" t="str" cm="1">
        <f t="array" ref="HH17">IFERROR(INDEX(Funders!$C:$C,MATCH(Validation!$O17&amp;HH$1,Funders!$A:$A&amp;Funders!$B:$B,0)),"")</f>
        <v/>
      </c>
      <c r="HI17" s="58" t="str" cm="1">
        <f t="array" ref="HI17">IFERROR(INDEX(Funders!$C:$C,MATCH(Validation!$O17&amp;HI$1,Funders!$A:$A&amp;Funders!$B:$B,0)),"")</f>
        <v/>
      </c>
      <c r="HJ17" s="58" t="str" cm="1">
        <f t="array" ref="HJ17">IFERROR(INDEX(Funders!$C:$C,MATCH(Validation!$O17&amp;HJ$1,Funders!$A:$A&amp;Funders!$B:$B,0)),"")</f>
        <v/>
      </c>
      <c r="HK17" s="58" t="str" cm="1">
        <f t="array" ref="HK17">IFERROR(INDEX(Funders!$C:$C,MATCH(Validation!$O17&amp;HK$1,Funders!$A:$A&amp;Funders!$B:$B,0)),"")</f>
        <v/>
      </c>
      <c r="HL17" s="58" t="str" cm="1">
        <f t="array" ref="HL17">IFERROR(INDEX(Funders!$C:$C,MATCH(Validation!$O17&amp;HL$1,Funders!$A:$A&amp;Funders!$B:$B,0)),"")</f>
        <v/>
      </c>
      <c r="HM17" s="58" t="str" cm="1">
        <f t="array" ref="HM17">IFERROR(INDEX(Funders!$C:$C,MATCH(Validation!$O17&amp;HM$1,Funders!$A:$A&amp;Funders!$B:$B,0)),"")</f>
        <v/>
      </c>
      <c r="HN17" s="58" t="str" cm="1">
        <f t="array" ref="HN17">IFERROR(INDEX(Funders!$C:$C,MATCH(Validation!$O17&amp;HN$1,Funders!$A:$A&amp;Funders!$B:$B,0)),"")</f>
        <v/>
      </c>
      <c r="HO17" s="58" t="str" cm="1">
        <f t="array" ref="HO17">IFERROR(INDEX(Funders!$C:$C,MATCH(Validation!$O17&amp;HO$1,Funders!$A:$A&amp;Funders!$B:$B,0)),"")</f>
        <v/>
      </c>
      <c r="HP17" s="58" t="str" cm="1">
        <f t="array" ref="HP17">IFERROR(INDEX(Funders!$C:$C,MATCH(Validation!$O17&amp;HP$1,Funders!$A:$A&amp;Funders!$B:$B,0)),"")</f>
        <v/>
      </c>
      <c r="HQ17" s="58" t="str" cm="1">
        <f t="array" ref="HQ17">IFERROR(INDEX(Funders!$C:$C,MATCH(Validation!$O17&amp;HQ$1,Funders!$A:$A&amp;Funders!$B:$B,0)),"")</f>
        <v/>
      </c>
      <c r="HR17" s="58" t="str" cm="1">
        <f t="array" ref="HR17">IFERROR(INDEX(Funders!$C:$C,MATCH(Validation!$O17&amp;HR$1,Funders!$A:$A&amp;Funders!$B:$B,0)),"")</f>
        <v/>
      </c>
      <c r="HS17" s="58" t="str" cm="1">
        <f t="array" ref="HS17">IFERROR(INDEX(Funders!$C:$C,MATCH(Validation!$O17&amp;HS$1,Funders!$A:$A&amp;Funders!$B:$B,0)),"")</f>
        <v/>
      </c>
      <c r="HT17" s="58" t="str" cm="1">
        <f t="array" ref="HT17">IFERROR(INDEX(Funders!$C:$C,MATCH(Validation!$O17&amp;HT$1,Funders!$A:$A&amp;Funders!$B:$B,0)),"")</f>
        <v/>
      </c>
      <c r="HU17" s="58" t="str" cm="1">
        <f t="array" ref="HU17">IFERROR(INDEX(Funders!$C:$C,MATCH(Validation!$O17&amp;HU$1,Funders!$A:$A&amp;Funders!$B:$B,0)),"")</f>
        <v/>
      </c>
      <c r="HV17" s="58" t="str" cm="1">
        <f t="array" ref="HV17">IFERROR(INDEX(Funders!$C:$C,MATCH(Validation!$O17&amp;HV$1,Funders!$A:$A&amp;Funders!$B:$B,0)),"")</f>
        <v/>
      </c>
      <c r="HW17" s="58" t="str" cm="1">
        <f t="array" ref="HW17">IFERROR(INDEX(Funders!$C:$C,MATCH(Validation!$O17&amp;HW$1,Funders!$A:$A&amp;Funders!$B:$B,0)),"")</f>
        <v/>
      </c>
      <c r="HX17" s="58" t="str" cm="1">
        <f t="array" ref="HX17">IFERROR(INDEX(Funders!$C:$C,MATCH(Validation!$O17&amp;HX$1,Funders!$A:$A&amp;Funders!$B:$B,0)),"")</f>
        <v/>
      </c>
      <c r="HY17" s="58" t="str" cm="1">
        <f t="array" ref="HY17">IFERROR(INDEX(Funders!$C:$C,MATCH(Validation!$O17&amp;HY$1,Funders!$A:$A&amp;Funders!$B:$B,0)),"")</f>
        <v/>
      </c>
      <c r="HZ17" s="58" t="str" cm="1">
        <f t="array" ref="HZ17">IFERROR(INDEX(Funders!$C:$C,MATCH(Validation!$O17&amp;HZ$1,Funders!$A:$A&amp;Funders!$B:$B,0)),"")</f>
        <v/>
      </c>
      <c r="IA17" s="58" t="str" cm="1">
        <f t="array" ref="IA17">IFERROR(INDEX(Funders!$C:$C,MATCH(Validation!$O17&amp;IA$1,Funders!$A:$A&amp;Funders!$B:$B,0)),"")</f>
        <v/>
      </c>
      <c r="IB17" s="58" t="str" cm="1">
        <f t="array" ref="IB17">IFERROR(INDEX(Funders!$C:$C,MATCH(Validation!$O17&amp;IB$1,Funders!$A:$A&amp;Funders!$B:$B,0)),"")</f>
        <v/>
      </c>
      <c r="IC17" s="58" t="str" cm="1">
        <f t="array" ref="IC17">IFERROR(INDEX(Funders!$C:$C,MATCH(Validation!$O17&amp;IC$1,Funders!$A:$A&amp;Funders!$B:$B,0)),"")</f>
        <v/>
      </c>
      <c r="ID17" s="58" t="str" cm="1">
        <f t="array" ref="ID17">IFERROR(INDEX(Funders!$C:$C,MATCH(Validation!$O17&amp;ID$1,Funders!$A:$A&amp;Funders!$B:$B,0)),"")</f>
        <v/>
      </c>
      <c r="IE17" s="58" t="str" cm="1">
        <f t="array" ref="IE17">IFERROR(INDEX(Funders!$C:$C,MATCH(Validation!$O17&amp;IE$1,Funders!$A:$A&amp;Funders!$B:$B,0)),"")</f>
        <v/>
      </c>
      <c r="IF17" s="58" t="str" cm="1">
        <f t="array" ref="IF17">IFERROR(INDEX(Funders!$C:$C,MATCH(Validation!$O17&amp;IF$1,Funders!$A:$A&amp;Funders!$B:$B,0)),"")</f>
        <v/>
      </c>
      <c r="IG17" s="58" t="str" cm="1">
        <f t="array" ref="IG17">IFERROR(INDEX(Funders!$C:$C,MATCH(Validation!$O17&amp;IG$1,Funders!$A:$A&amp;Funders!$B:$B,0)),"")</f>
        <v/>
      </c>
      <c r="IH17" s="58" t="str" cm="1">
        <f t="array" ref="IH17">IFERROR(INDEX(Funders!$C:$C,MATCH(Validation!$O17&amp;IH$1,Funders!$A:$A&amp;Funders!$B:$B,0)),"")</f>
        <v/>
      </c>
      <c r="II17" s="58" t="str" cm="1">
        <f t="array" ref="II17">IFERROR(INDEX(Funders!$C:$C,MATCH(Validation!$O17&amp;II$1,Funders!$A:$A&amp;Funders!$B:$B,0)),"")</f>
        <v/>
      </c>
      <c r="IJ17" s="58" t="str" cm="1">
        <f t="array" ref="IJ17">IFERROR(INDEX(Funders!$C:$C,MATCH(Validation!$O17&amp;IJ$1,Funders!$A:$A&amp;Funders!$B:$B,0)),"")</f>
        <v/>
      </c>
      <c r="IK17" s="58" t="str" cm="1">
        <f t="array" ref="IK17">IFERROR(INDEX(Funders!$C:$C,MATCH(Validation!$O17&amp;IK$1,Funders!$A:$A&amp;Funders!$B:$B,0)),"")</f>
        <v/>
      </c>
      <c r="IL17" s="58" t="str" cm="1">
        <f t="array" ref="IL17">IFERROR(INDEX(Funders!$C:$C,MATCH(Validation!$O17&amp;IL$1,Funders!$A:$A&amp;Funders!$B:$B,0)),"")</f>
        <v/>
      </c>
      <c r="IM17" s="58" t="str" cm="1">
        <f t="array" ref="IM17">IFERROR(INDEX(Funders!$C:$C,MATCH(Validation!$O17&amp;IM$1,Funders!$A:$A&amp;Funders!$B:$B,0)),"")</f>
        <v/>
      </c>
      <c r="IN17" s="58" t="str" cm="1">
        <f t="array" ref="IN17">IFERROR(INDEX(Funders!$C:$C,MATCH(Validation!$O17&amp;IN$1,Funders!$A:$A&amp;Funders!$B:$B,0)),"")</f>
        <v/>
      </c>
      <c r="IO17" s="58" t="str" cm="1">
        <f t="array" ref="IO17">IFERROR(INDEX(Funders!$C:$C,MATCH(Validation!$O17&amp;IO$1,Funders!$A:$A&amp;Funders!$B:$B,0)),"")</f>
        <v/>
      </c>
      <c r="IP17" s="58" t="str" cm="1">
        <f t="array" ref="IP17">IFERROR(INDEX(Funders!$C:$C,MATCH(Validation!$O17&amp;IP$1,Funders!$A:$A&amp;Funders!$B:$B,0)),"")</f>
        <v/>
      </c>
      <c r="IQ17" s="58" t="str" cm="1">
        <f t="array" ref="IQ17">IFERROR(INDEX(Funders!$C:$C,MATCH(Validation!$O17&amp;IQ$1,Funders!$A:$A&amp;Funders!$B:$B,0)),"")</f>
        <v/>
      </c>
      <c r="IR17" s="58" t="str" cm="1">
        <f t="array" ref="IR17">IFERROR(INDEX(Funders!$C:$C,MATCH(Validation!$O17&amp;IR$1,Funders!$A:$A&amp;Funders!$B:$B,0)),"")</f>
        <v/>
      </c>
      <c r="IS17" s="58" t="str" cm="1">
        <f t="array" ref="IS17">IFERROR(INDEX(Funders!$C:$C,MATCH(Validation!$O17&amp;IS$1,Funders!$A:$A&amp;Funders!$B:$B,0)),"")</f>
        <v/>
      </c>
      <c r="IT17" s="58" t="str" cm="1">
        <f t="array" ref="IT17">IFERROR(INDEX(Funders!$C:$C,MATCH(Validation!$O17&amp;IT$1,Funders!$A:$A&amp;Funders!$B:$B,0)),"")</f>
        <v/>
      </c>
      <c r="IU17" s="58" t="str" cm="1">
        <f t="array" ref="IU17">IFERROR(INDEX(Funders!$C:$C,MATCH(Validation!$O17&amp;IU$1,Funders!$A:$A&amp;Funders!$B:$B,0)),"")</f>
        <v/>
      </c>
      <c r="IV17" s="58" t="str" cm="1">
        <f t="array" ref="IV17">IFERROR(INDEX(Funders!$C:$C,MATCH(Validation!$O17&amp;IV$1,Funders!$A:$A&amp;Funders!$B:$B,0)),"")</f>
        <v/>
      </c>
      <c r="IW17" s="58" t="str" cm="1">
        <f t="array" ref="IW17">IFERROR(INDEX(Funders!$C:$C,MATCH(Validation!$O17&amp;IW$1,Funders!$A:$A&amp;Funders!$B:$B,0)),"")</f>
        <v/>
      </c>
      <c r="IX17" s="58" t="str" cm="1">
        <f t="array" ref="IX17">IFERROR(INDEX(Funders!$C:$C,MATCH(Validation!$O17&amp;IX$1,Funders!$A:$A&amp;Funders!$B:$B,0)),"")</f>
        <v/>
      </c>
      <c r="IY17" s="58" t="str" cm="1">
        <f t="array" ref="IY17">IFERROR(INDEX(Funders!$C:$C,MATCH(Validation!$O17&amp;IY$1,Funders!$A:$A&amp;Funders!$B:$B,0)),"")</f>
        <v/>
      </c>
      <c r="IZ17" s="58" t="str" cm="1">
        <f t="array" ref="IZ17">IFERROR(INDEX(Funders!$C:$C,MATCH(Validation!$O17&amp;IZ$1,Funders!$A:$A&amp;Funders!$B:$B,0)),"")</f>
        <v/>
      </c>
      <c r="JA17" s="58" t="str" cm="1">
        <f t="array" ref="JA17">IFERROR(INDEX(Funders!$C:$C,MATCH(Validation!$O17&amp;JA$1,Funders!$A:$A&amp;Funders!$B:$B,0)),"")</f>
        <v/>
      </c>
      <c r="JB17" s="58" t="str" cm="1">
        <f t="array" ref="JB17">IFERROR(INDEX(Funders!$C:$C,MATCH(Validation!$O17&amp;JB$1,Funders!$A:$A&amp;Funders!$B:$B,0)),"")</f>
        <v/>
      </c>
      <c r="JC17" s="58" t="str" cm="1">
        <f t="array" ref="JC17">IFERROR(INDEX(Funders!$C:$C,MATCH(Validation!$O17&amp;JC$1,Funders!$A:$A&amp;Funders!$B:$B,0)),"")</f>
        <v/>
      </c>
      <c r="JD17" s="58" t="str" cm="1">
        <f t="array" ref="JD17">IFERROR(INDEX(Funders!$C:$C,MATCH(Validation!$O17&amp;JD$1,Funders!$A:$A&amp;Funders!$B:$B,0)),"")</f>
        <v/>
      </c>
      <c r="JE17" s="58" t="str" cm="1">
        <f t="array" ref="JE17">IFERROR(INDEX(Funders!$C:$C,MATCH(Validation!$O17&amp;JE$1,Funders!$A:$A&amp;Funders!$B:$B,0)),"")</f>
        <v/>
      </c>
      <c r="JF17" s="58" t="str" cm="1">
        <f t="array" ref="JF17">IFERROR(INDEX(Funders!$C:$C,MATCH(Validation!$O17&amp;JF$1,Funders!$A:$A&amp;Funders!$B:$B,0)),"")</f>
        <v/>
      </c>
      <c r="JG17" s="58" t="str" cm="1">
        <f t="array" ref="JG17">IFERROR(INDEX(Funders!$C:$C,MATCH(Validation!$O17&amp;JG$1,Funders!$A:$A&amp;Funders!$B:$B,0)),"")</f>
        <v/>
      </c>
      <c r="JH17" s="58" t="str" cm="1">
        <f t="array" ref="JH17">IFERROR(INDEX(Funders!$C:$C,MATCH(Validation!$O17&amp;JH$1,Funders!$A:$A&amp;Funders!$B:$B,0)),"")</f>
        <v/>
      </c>
      <c r="JI17" s="58" t="str" cm="1">
        <f t="array" ref="JI17">IFERROR(INDEX(Funders!$C:$C,MATCH(Validation!$O17&amp;JI$1,Funders!$A:$A&amp;Funders!$B:$B,0)),"")</f>
        <v/>
      </c>
      <c r="JJ17" s="58" t="str" cm="1">
        <f t="array" ref="JJ17">IFERROR(INDEX(Funders!$C:$C,MATCH(Validation!$O17&amp;JJ$1,Funders!$A:$A&amp;Funders!$B:$B,0)),"")</f>
        <v/>
      </c>
      <c r="JK17" s="58" t="str" cm="1">
        <f t="array" ref="JK17">IFERROR(INDEX(Funders!$C:$C,MATCH(Validation!$O17&amp;JK$1,Funders!$A:$A&amp;Funders!$B:$B,0)),"")</f>
        <v/>
      </c>
    </row>
    <row r="18" spans="1:271" ht="20.149999999999999" customHeight="1">
      <c r="A18" s="5"/>
      <c r="B18" s="15"/>
      <c r="C18" s="15"/>
      <c r="D18" s="13"/>
      <c r="E18" s="13"/>
      <c r="J18" t="s">
        <v>140</v>
      </c>
      <c r="K18" t="s">
        <v>301</v>
      </c>
      <c r="L18" t="s">
        <v>443</v>
      </c>
      <c r="O18" s="109">
        <f t="shared" si="0"/>
        <v>17</v>
      </c>
      <c r="P18" s="58" t="str" cm="1">
        <f t="array" ref="P18">IFERROR(INDEX(Funders!$C:$C,MATCH(Validation!$O18&amp;P$1,Funders!$A:$A&amp;Funders!$B:$B,0)),"")</f>
        <v>International Institute for Applied Systems Analysis</v>
      </c>
      <c r="Q18" s="58" t="str" cm="1">
        <f t="array" ref="Q18">IFERROR(INDEX(Funders!$C:$C,MATCH(Validation!$O18&amp;Q$1,Funders!$A:$A&amp;Funders!$B:$B,0)),"")</f>
        <v>Nuclear Research Center/Center for Nuclear Energy Studies</v>
      </c>
      <c r="R18" s="58" t="str" cm="1">
        <f t="array" ref="R18">IFERROR(INDEX(Funders!$C:$C,MATCH(Validation!$O18&amp;R$1,Funders!$A:$A&amp;Funders!$B:$B,0)),"")</f>
        <v/>
      </c>
      <c r="S18" s="58" t="str" cm="1">
        <f t="array" ref="S18">IFERROR(INDEX(Funders!$C:$C,MATCH(Validation!$O18&amp;S$1,Funders!$A:$A&amp;Funders!$B:$B,0)),"")</f>
        <v/>
      </c>
      <c r="T18" s="58" t="str" cm="1">
        <f t="array" ref="T18">IFERROR(INDEX(Funders!$C:$C,MATCH(Validation!$O18&amp;T$1,Funders!$A:$A&amp;Funders!$B:$B,0)),"")</f>
        <v/>
      </c>
      <c r="U18" s="58" t="str" cm="1">
        <f t="array" ref="U18">IFERROR(INDEX(Funders!$C:$C,MATCH(Validation!$O18&amp;U$1,Funders!$A:$A&amp;Funders!$B:$B,0)),"")</f>
        <v/>
      </c>
      <c r="V18" s="58" t="str" cm="1">
        <f t="array" ref="V18">IFERROR(INDEX(Funders!$C:$C,MATCH(Validation!$O18&amp;V$1,Funders!$A:$A&amp;Funders!$B:$B,0)),"")</f>
        <v/>
      </c>
      <c r="W18" s="58" t="str" cm="1">
        <f t="array" ref="W18">IFERROR(INDEX(Funders!$C:$C,MATCH(Validation!$O18&amp;W$1,Funders!$A:$A&amp;Funders!$B:$B,0)),"")</f>
        <v/>
      </c>
      <c r="X18" s="58" t="str" cm="1">
        <f t="array" ref="X18">IFERROR(INDEX(Funders!$C:$C,MATCH(Validation!$O18&amp;X$1,Funders!$A:$A&amp;Funders!$B:$B,0)),"")</f>
        <v/>
      </c>
      <c r="Y18" s="58" t="str" cm="1">
        <f t="array" ref="Y18">IFERROR(INDEX(Funders!$C:$C,MATCH(Validation!$O18&amp;Y$1,Funders!$A:$A&amp;Funders!$B:$B,0)),"")</f>
        <v/>
      </c>
      <c r="Z18" s="58" t="str" cm="1">
        <f t="array" ref="Z18">IFERROR(INDEX(Funders!$C:$C,MATCH(Validation!$O18&amp;Z$1,Funders!$A:$A&amp;Funders!$B:$B,0)),"")</f>
        <v>France (country)</v>
      </c>
      <c r="AA18" s="58" t="str" cm="1">
        <f t="array" ref="AA18">IFERROR(INDEX(Funders!$C:$C,MATCH(Validation!$O18&amp;AA$1,Funders!$A:$A&amp;Funders!$B:$B,0)),"")</f>
        <v>FEDERAL OFFICE FOR RADIATION PROTECTION</v>
      </c>
      <c r="AB18" s="58" t="str" cm="1">
        <f t="array" ref="AB18">IFERROR(INDEX(Funders!$C:$C,MATCH(Validation!$O18&amp;AB$1,Funders!$A:$A&amp;Funders!$B:$B,0)),"")</f>
        <v/>
      </c>
      <c r="AC18" s="58" t="str" cm="1">
        <f t="array" ref="AC18">IFERROR(INDEX(Funders!$C:$C,MATCH(Validation!$O18&amp;AC$1,Funders!$A:$A&amp;Funders!$B:$B,0)),"")</f>
        <v/>
      </c>
      <c r="AD18" s="58" t="str" cm="1">
        <f t="array" ref="AD18">IFERROR(INDEX(Funders!$C:$C,MATCH(Validation!$O18&amp;AD$1,Funders!$A:$A&amp;Funders!$B:$B,0)),"")</f>
        <v/>
      </c>
      <c r="AE18" s="58" t="str" cm="1">
        <f t="array" ref="AE18">IFERROR(INDEX(Funders!$C:$C,MATCH(Validation!$O18&amp;AE$1,Funders!$A:$A&amp;Funders!$B:$B,0)),"")</f>
        <v>Italian National Research Council</v>
      </c>
      <c r="AF18" s="58" t="str" cm="1">
        <f t="array" ref="AF18">IFERROR(INDEX(Funders!$C:$C,MATCH(Validation!$O18&amp;AF$1,Funders!$A:$A&amp;Funders!$B:$B,0)),"")</f>
        <v/>
      </c>
      <c r="AG18" s="58" t="str" cm="1">
        <f t="array" ref="AG18">IFERROR(INDEX(Funders!$C:$C,MATCH(Validation!$O18&amp;AG$1,Funders!$A:$A&amp;Funders!$B:$B,0)),"")</f>
        <v/>
      </c>
      <c r="AH18" s="58" t="str" cm="1">
        <f t="array" ref="AH18">IFERROR(INDEX(Funders!$C:$C,MATCH(Validation!$O18&amp;AH$1,Funders!$A:$A&amp;Funders!$B:$B,0)),"")</f>
        <v/>
      </c>
      <c r="AI18" s="58" t="str" cm="1">
        <f t="array" ref="AI18">IFERROR(INDEX(Funders!$C:$C,MATCH(Validation!$O18&amp;AI$1,Funders!$A:$A&amp;Funders!$B:$B,0)),"")</f>
        <v/>
      </c>
      <c r="AJ18" s="58" t="str" cm="1">
        <f t="array" ref="AJ18">IFERROR(INDEX(Funders!$C:$C,MATCH(Validation!$O18&amp;AJ$1,Funders!$A:$A&amp;Funders!$B:$B,0)),"")</f>
        <v>Netherlands Enterprise Agency</v>
      </c>
      <c r="AK18" s="58" t="str" cm="1">
        <f t="array" ref="AK18">IFERROR(INDEX(Funders!$C:$C,MATCH(Validation!$O18&amp;AK$1,Funders!$A:$A&amp;Funders!$B:$B,0)),"")</f>
        <v/>
      </c>
      <c r="AL18" s="58" t="str" cm="1">
        <f t="array" ref="AL18">IFERROR(INDEX(Funders!$C:$C,MATCH(Validation!$O18&amp;AL$1,Funders!$A:$A&amp;Funders!$B:$B,0)),"")</f>
        <v/>
      </c>
      <c r="AM18" s="58" t="str" cm="1">
        <f t="array" ref="AM18">IFERROR(INDEX(Funders!$C:$C,MATCH(Validation!$O18&amp;AM$1,Funders!$A:$A&amp;Funders!$B:$B,0)),"")</f>
        <v/>
      </c>
      <c r="AN18" s="58" t="str" cm="1">
        <f t="array" ref="AN18">IFERROR(INDEX(Funders!$C:$C,MATCH(Validation!$O18&amp;AN$1,Funders!$A:$A&amp;Funders!$B:$B,0)),"")</f>
        <v/>
      </c>
      <c r="AO18" s="58" t="str" cm="1">
        <f t="array" ref="AO18">IFERROR(INDEX(Funders!$C:$C,MATCH(Validation!$O18&amp;AO$1,Funders!$A:$A&amp;Funders!$B:$B,0)),"")</f>
        <v/>
      </c>
      <c r="AP18" s="58" t="str" cm="1">
        <f t="array" ref="AP18">IFERROR(INDEX(Funders!$C:$C,MATCH(Validation!$O18&amp;AP$1,Funders!$A:$A&amp;Funders!$B:$B,0)),"")</f>
        <v>Foundation for knowledge MADRIMASD</v>
      </c>
      <c r="AQ18" s="58" t="str" cm="1">
        <f t="array" ref="AQ18">IFERROR(INDEX(Funders!$C:$C,MATCH(Validation!$O18&amp;AQ$1,Funders!$A:$A&amp;Funders!$B:$B,0)),"")</f>
        <v>Swedish Research Council for Environment, Agricultural Sciences and Spatial Planning</v>
      </c>
      <c r="AR18" s="58" t="str" cm="1">
        <f t="array" ref="AR18">IFERROR(INDEX(Funders!$C:$C,MATCH(Validation!$O18&amp;AR$1,Funders!$A:$A&amp;Funders!$B:$B,0)),"")</f>
        <v>THE NEWCASTLE UPON TYNE HOSPITALS NHS FOUNDATION TRUST</v>
      </c>
      <c r="AS18" s="58" t="str" cm="1">
        <f t="array" ref="AS18">IFERROR(INDEX(Funders!$C:$C,MATCH(Validation!$O18&amp;AS$1,Funders!$A:$A&amp;Funders!$B:$B,0)),"")</f>
        <v/>
      </c>
      <c r="AT18" s="58" t="str" cm="1">
        <f t="array" ref="AT18">IFERROR(INDEX(Funders!$C:$C,MATCH(Validation!$O18&amp;AT$1,Funders!$A:$A&amp;Funders!$B:$B,0)),"")</f>
        <v/>
      </c>
      <c r="AU18" s="58" t="str" cm="1">
        <f t="array" ref="AU18">IFERROR(INDEX(Funders!$C:$C,MATCH(Validation!$O18&amp;AU$1,Funders!$A:$A&amp;Funders!$B:$B,0)),"")</f>
        <v/>
      </c>
      <c r="AV18" s="58" t="str" cm="1">
        <f t="array" ref="AV18">IFERROR(INDEX(Funders!$C:$C,MATCH(Validation!$O18&amp;AV$1,Funders!$A:$A&amp;Funders!$B:$B,0)),"")</f>
        <v/>
      </c>
      <c r="AW18" s="58" t="str" cm="1">
        <f t="array" ref="AW18">IFERROR(INDEX(Funders!$C:$C,MATCH(Validation!$O18&amp;AW$1,Funders!$A:$A&amp;Funders!$B:$B,0)),"")</f>
        <v/>
      </c>
      <c r="AX18" s="58" t="str" cm="1">
        <f t="array" ref="AX18">IFERROR(INDEX(Funders!$C:$C,MATCH(Validation!$O18&amp;AX$1,Funders!$A:$A&amp;Funders!$B:$B,0)),"")</f>
        <v/>
      </c>
      <c r="AY18" s="58" t="str" cm="1">
        <f t="array" ref="AY18">IFERROR(INDEX(Funders!$C:$C,MATCH(Validation!$O18&amp;AY$1,Funders!$A:$A&amp;Funders!$B:$B,0)),"")</f>
        <v/>
      </c>
      <c r="AZ18" s="58" t="str" cm="1">
        <f t="array" ref="AZ18">IFERROR(INDEX(Funders!$C:$C,MATCH(Validation!$O18&amp;AZ$1,Funders!$A:$A&amp;Funders!$B:$B,0)),"")</f>
        <v/>
      </c>
      <c r="BA18" s="58" t="str" cm="1">
        <f t="array" ref="BA18">IFERROR(INDEX(Funders!$C:$C,MATCH(Validation!$O18&amp;BA$1,Funders!$A:$A&amp;Funders!$B:$B,0)),"")</f>
        <v/>
      </c>
      <c r="BB18" s="58" t="str" cm="1">
        <f t="array" ref="BB18">IFERROR(INDEX(Funders!$C:$C,MATCH(Validation!$O18&amp;BB$1,Funders!$A:$A&amp;Funders!$B:$B,0)),"")</f>
        <v/>
      </c>
      <c r="BC18" s="58" t="str" cm="1">
        <f t="array" ref="BC18">IFERROR(INDEX(Funders!$C:$C,MATCH(Validation!$O18&amp;BC$1,Funders!$A:$A&amp;Funders!$B:$B,0)),"")</f>
        <v/>
      </c>
      <c r="BD18" s="58" t="str" cm="1">
        <f t="array" ref="BD18">IFERROR(INDEX(Funders!$C:$C,MATCH(Validation!$O18&amp;BD$1,Funders!$A:$A&amp;Funders!$B:$B,0)),"")</f>
        <v/>
      </c>
      <c r="BE18" s="58" t="str" cm="1">
        <f t="array" ref="BE18">IFERROR(INDEX(Funders!$C:$C,MATCH(Validation!$O18&amp;BE$1,Funders!$A:$A&amp;Funders!$B:$B,0)),"")</f>
        <v/>
      </c>
      <c r="BF18" s="58" t="str" cm="1">
        <f t="array" ref="BF18">IFERROR(INDEX(Funders!$C:$C,MATCH(Validation!$O18&amp;BF$1,Funders!$A:$A&amp;Funders!$B:$B,0)),"")</f>
        <v/>
      </c>
      <c r="BG18" s="58" t="str" cm="1">
        <f t="array" ref="BG18">IFERROR(INDEX(Funders!$C:$C,MATCH(Validation!$O18&amp;BG$1,Funders!$A:$A&amp;Funders!$B:$B,0)),"")</f>
        <v/>
      </c>
      <c r="BH18" s="58" t="str" cm="1">
        <f t="array" ref="BH18">IFERROR(INDEX(Funders!$C:$C,MATCH(Validation!$O18&amp;BH$1,Funders!$A:$A&amp;Funders!$B:$B,0)),"")</f>
        <v/>
      </c>
      <c r="BI18" s="58" t="str" cm="1">
        <f t="array" ref="BI18">IFERROR(INDEX(Funders!$C:$C,MATCH(Validation!$O18&amp;BI$1,Funders!$A:$A&amp;Funders!$B:$B,0)),"")</f>
        <v/>
      </c>
      <c r="BJ18" s="58" t="str" cm="1">
        <f t="array" ref="BJ18">IFERROR(INDEX(Funders!$C:$C,MATCH(Validation!$O18&amp;BJ$1,Funders!$A:$A&amp;Funders!$B:$B,0)),"")</f>
        <v/>
      </c>
      <c r="BK18" s="58" t="str" cm="1">
        <f t="array" ref="BK18">IFERROR(INDEX(Funders!$C:$C,MATCH(Validation!$O18&amp;BK$1,Funders!$A:$A&amp;Funders!$B:$B,0)),"")</f>
        <v/>
      </c>
      <c r="BL18" s="58" t="str" cm="1">
        <f t="array" ref="BL18">IFERROR(INDEX(Funders!$C:$C,MATCH(Validation!$O18&amp;BL$1,Funders!$A:$A&amp;Funders!$B:$B,0)),"")</f>
        <v/>
      </c>
      <c r="BM18" s="58" t="str" cm="1">
        <f t="array" ref="BM18">IFERROR(INDEX(Funders!$C:$C,MATCH(Validation!$O18&amp;BM$1,Funders!$A:$A&amp;Funders!$B:$B,0)),"")</f>
        <v/>
      </c>
      <c r="BN18" s="58" t="str" cm="1">
        <f t="array" ref="BN18">IFERROR(INDEX(Funders!$C:$C,MATCH(Validation!$O18&amp;BN$1,Funders!$A:$A&amp;Funders!$B:$B,0)),"")</f>
        <v/>
      </c>
      <c r="BO18" s="58" t="str" cm="1">
        <f t="array" ref="BO18">IFERROR(INDEX(Funders!$C:$C,MATCH(Validation!$O18&amp;BO$1,Funders!$A:$A&amp;Funders!$B:$B,0)),"")</f>
        <v/>
      </c>
      <c r="BP18" s="58" t="str" cm="1">
        <f t="array" ref="BP18">IFERROR(INDEX(Funders!$C:$C,MATCH(Validation!$O18&amp;BP$1,Funders!$A:$A&amp;Funders!$B:$B,0)),"")</f>
        <v/>
      </c>
      <c r="BQ18" s="58" t="str" cm="1">
        <f t="array" ref="BQ18">IFERROR(INDEX(Funders!$C:$C,MATCH(Validation!$O18&amp;BQ$1,Funders!$A:$A&amp;Funders!$B:$B,0)),"")</f>
        <v/>
      </c>
      <c r="BR18" s="58" t="str" cm="1">
        <f t="array" ref="BR18">IFERROR(INDEX(Funders!$C:$C,MATCH(Validation!$O18&amp;BR$1,Funders!$A:$A&amp;Funders!$B:$B,0)),"")</f>
        <v/>
      </c>
      <c r="BS18" s="58" t="str" cm="1">
        <f t="array" ref="BS18">IFERROR(INDEX(Funders!$C:$C,MATCH(Validation!$O18&amp;BS$1,Funders!$A:$A&amp;Funders!$B:$B,0)),"")</f>
        <v/>
      </c>
      <c r="BT18" s="58" t="str" cm="1">
        <f t="array" ref="BT18">IFERROR(INDEX(Funders!$C:$C,MATCH(Validation!$O18&amp;BT$1,Funders!$A:$A&amp;Funders!$B:$B,0)),"")</f>
        <v/>
      </c>
      <c r="BU18" s="58" t="str" cm="1">
        <f t="array" ref="BU18">IFERROR(INDEX(Funders!$C:$C,MATCH(Validation!$O18&amp;BU$1,Funders!$A:$A&amp;Funders!$B:$B,0)),"")</f>
        <v/>
      </c>
      <c r="BV18" s="58" t="str" cm="1">
        <f t="array" ref="BV18">IFERROR(INDEX(Funders!$C:$C,MATCH(Validation!$O18&amp;BV$1,Funders!$A:$A&amp;Funders!$B:$B,0)),"")</f>
        <v/>
      </c>
      <c r="BW18" s="58" t="str" cm="1">
        <f t="array" ref="BW18">IFERROR(INDEX(Funders!$C:$C,MATCH(Validation!$O18&amp;BW$1,Funders!$A:$A&amp;Funders!$B:$B,0)),"")</f>
        <v/>
      </c>
      <c r="BX18" s="58" t="str" cm="1">
        <f t="array" ref="BX18">IFERROR(INDEX(Funders!$C:$C,MATCH(Validation!$O18&amp;BX$1,Funders!$A:$A&amp;Funders!$B:$B,0)),"")</f>
        <v/>
      </c>
      <c r="BY18" s="58" t="str" cm="1">
        <f t="array" ref="BY18">IFERROR(INDEX(Funders!$C:$C,MATCH(Validation!$O18&amp;BY$1,Funders!$A:$A&amp;Funders!$B:$B,0)),"")</f>
        <v/>
      </c>
      <c r="BZ18" s="58" t="str" cm="1">
        <f t="array" ref="BZ18">IFERROR(INDEX(Funders!$C:$C,MATCH(Validation!$O18&amp;BZ$1,Funders!$A:$A&amp;Funders!$B:$B,0)),"")</f>
        <v/>
      </c>
      <c r="CA18" s="58" t="str" cm="1">
        <f t="array" ref="CA18">IFERROR(INDEX(Funders!$C:$C,MATCH(Validation!$O18&amp;CA$1,Funders!$A:$A&amp;Funders!$B:$B,0)),"")</f>
        <v/>
      </c>
      <c r="CB18" s="58" t="str" cm="1">
        <f t="array" ref="CB18">IFERROR(INDEX(Funders!$C:$C,MATCH(Validation!$O18&amp;CB$1,Funders!$A:$A&amp;Funders!$B:$B,0)),"")</f>
        <v/>
      </c>
      <c r="CC18" s="58" t="str" cm="1">
        <f t="array" ref="CC18">IFERROR(INDEX(Funders!$C:$C,MATCH(Validation!$O18&amp;CC$1,Funders!$A:$A&amp;Funders!$B:$B,0)),"")</f>
        <v/>
      </c>
      <c r="CD18" s="58" t="str" cm="1">
        <f t="array" ref="CD18">IFERROR(INDEX(Funders!$C:$C,MATCH(Validation!$O18&amp;CD$1,Funders!$A:$A&amp;Funders!$B:$B,0)),"")</f>
        <v/>
      </c>
      <c r="CE18" s="58" t="str" cm="1">
        <f t="array" ref="CE18">IFERROR(INDEX(Funders!$C:$C,MATCH(Validation!$O18&amp;CE$1,Funders!$A:$A&amp;Funders!$B:$B,0)),"")</f>
        <v/>
      </c>
      <c r="CF18" s="58" t="str" cm="1">
        <f t="array" ref="CF18">IFERROR(INDEX(Funders!$C:$C,MATCH(Validation!$O18&amp;CF$1,Funders!$A:$A&amp;Funders!$B:$B,0)),"")</f>
        <v/>
      </c>
      <c r="CG18" s="58" t="str" cm="1">
        <f t="array" ref="CG18">IFERROR(INDEX(Funders!$C:$C,MATCH(Validation!$O18&amp;CG$1,Funders!$A:$A&amp;Funders!$B:$B,0)),"")</f>
        <v/>
      </c>
      <c r="CH18" s="58" t="str" cm="1">
        <f t="array" ref="CH18">IFERROR(INDEX(Funders!$C:$C,MATCH(Validation!$O18&amp;CH$1,Funders!$A:$A&amp;Funders!$B:$B,0)),"")</f>
        <v/>
      </c>
      <c r="CI18" s="58" t="str" cm="1">
        <f t="array" ref="CI18">IFERROR(INDEX(Funders!$C:$C,MATCH(Validation!$O18&amp;CI$1,Funders!$A:$A&amp;Funders!$B:$B,0)),"")</f>
        <v/>
      </c>
      <c r="CJ18" s="58" t="str" cm="1">
        <f t="array" ref="CJ18">IFERROR(INDEX(Funders!$C:$C,MATCH(Validation!$O18&amp;CJ$1,Funders!$A:$A&amp;Funders!$B:$B,0)),"")</f>
        <v/>
      </c>
      <c r="CK18" s="58" t="str" cm="1">
        <f t="array" ref="CK18">IFERROR(INDEX(Funders!$C:$C,MATCH(Validation!$O18&amp;CK$1,Funders!$A:$A&amp;Funders!$B:$B,0)),"")</f>
        <v/>
      </c>
      <c r="CL18" s="58" t="str" cm="1">
        <f t="array" ref="CL18">IFERROR(INDEX(Funders!$C:$C,MATCH(Validation!$O18&amp;CL$1,Funders!$A:$A&amp;Funders!$B:$B,0)),"")</f>
        <v/>
      </c>
      <c r="CM18" s="58" t="str" cm="1">
        <f t="array" ref="CM18">IFERROR(INDEX(Funders!$C:$C,MATCH(Validation!$O18&amp;CM$1,Funders!$A:$A&amp;Funders!$B:$B,0)),"")</f>
        <v/>
      </c>
      <c r="CN18" s="58" t="str" cm="1">
        <f t="array" ref="CN18">IFERROR(INDEX(Funders!$C:$C,MATCH(Validation!$O18&amp;CN$1,Funders!$A:$A&amp;Funders!$B:$B,0)),"")</f>
        <v/>
      </c>
      <c r="CO18" s="58" t="str" cm="1">
        <f t="array" ref="CO18">IFERROR(INDEX(Funders!$C:$C,MATCH(Validation!$O18&amp;CO$1,Funders!$A:$A&amp;Funders!$B:$B,0)),"")</f>
        <v/>
      </c>
      <c r="CP18" s="58" t="str" cm="1">
        <f t="array" ref="CP18">IFERROR(INDEX(Funders!$C:$C,MATCH(Validation!$O18&amp;CP$1,Funders!$A:$A&amp;Funders!$B:$B,0)),"")</f>
        <v/>
      </c>
      <c r="CQ18" s="58" t="str" cm="1">
        <f t="array" ref="CQ18">IFERROR(INDEX(Funders!$C:$C,MATCH(Validation!$O18&amp;CQ$1,Funders!$A:$A&amp;Funders!$B:$B,0)),"")</f>
        <v/>
      </c>
      <c r="CR18" s="58" t="str" cm="1">
        <f t="array" ref="CR18">IFERROR(INDEX(Funders!$C:$C,MATCH(Validation!$O18&amp;CR$1,Funders!$A:$A&amp;Funders!$B:$B,0)),"")</f>
        <v/>
      </c>
      <c r="CS18" s="58" t="str" cm="1">
        <f t="array" ref="CS18">IFERROR(INDEX(Funders!$C:$C,MATCH(Validation!$O18&amp;CS$1,Funders!$A:$A&amp;Funders!$B:$B,0)),"")</f>
        <v/>
      </c>
      <c r="CT18" s="58" t="str" cm="1">
        <f t="array" ref="CT18">IFERROR(INDEX(Funders!$C:$C,MATCH(Validation!$O18&amp;CT$1,Funders!$A:$A&amp;Funders!$B:$B,0)),"")</f>
        <v/>
      </c>
      <c r="CU18" s="58" t="str" cm="1">
        <f t="array" ref="CU18">IFERROR(INDEX(Funders!$C:$C,MATCH(Validation!$O18&amp;CU$1,Funders!$A:$A&amp;Funders!$B:$B,0)),"")</f>
        <v/>
      </c>
      <c r="CV18" s="58" t="str" cm="1">
        <f t="array" ref="CV18">IFERROR(INDEX(Funders!$C:$C,MATCH(Validation!$O18&amp;CV$1,Funders!$A:$A&amp;Funders!$B:$B,0)),"")</f>
        <v/>
      </c>
      <c r="CW18" s="58" t="str" cm="1">
        <f t="array" ref="CW18">IFERROR(INDEX(Funders!$C:$C,MATCH(Validation!$O18&amp;CW$1,Funders!$A:$A&amp;Funders!$B:$B,0)),"")</f>
        <v/>
      </c>
      <c r="CX18" s="58" t="str" cm="1">
        <f t="array" ref="CX18">IFERROR(INDEX(Funders!$C:$C,MATCH(Validation!$O18&amp;CX$1,Funders!$A:$A&amp;Funders!$B:$B,0)),"")</f>
        <v/>
      </c>
      <c r="CY18" s="58" t="str" cm="1">
        <f t="array" ref="CY18">IFERROR(INDEX(Funders!$C:$C,MATCH(Validation!$O18&amp;CY$1,Funders!$A:$A&amp;Funders!$B:$B,0)),"")</f>
        <v/>
      </c>
      <c r="CZ18" s="58" t="str" cm="1">
        <f t="array" ref="CZ18">IFERROR(INDEX(Funders!$C:$C,MATCH(Validation!$O18&amp;CZ$1,Funders!$A:$A&amp;Funders!$B:$B,0)),"")</f>
        <v/>
      </c>
      <c r="DA18" s="58" t="str" cm="1">
        <f t="array" ref="DA18">IFERROR(INDEX(Funders!$C:$C,MATCH(Validation!$O18&amp;DA$1,Funders!$A:$A&amp;Funders!$B:$B,0)),"")</f>
        <v/>
      </c>
      <c r="DB18" s="58" t="str" cm="1">
        <f t="array" ref="DB18">IFERROR(INDEX(Funders!$C:$C,MATCH(Validation!$O18&amp;DB$1,Funders!$A:$A&amp;Funders!$B:$B,0)),"")</f>
        <v/>
      </c>
      <c r="DC18" s="58" t="str" cm="1">
        <f t="array" ref="DC18">IFERROR(INDEX(Funders!$C:$C,MATCH(Validation!$O18&amp;DC$1,Funders!$A:$A&amp;Funders!$B:$B,0)),"")</f>
        <v/>
      </c>
      <c r="DD18" s="58" t="str" cm="1">
        <f t="array" ref="DD18">IFERROR(INDEX(Funders!$C:$C,MATCH(Validation!$O18&amp;DD$1,Funders!$A:$A&amp;Funders!$B:$B,0)),"")</f>
        <v/>
      </c>
      <c r="DE18" s="58" t="str" cm="1">
        <f t="array" ref="DE18">IFERROR(INDEX(Funders!$C:$C,MATCH(Validation!$O18&amp;DE$1,Funders!$A:$A&amp;Funders!$B:$B,0)),"")</f>
        <v/>
      </c>
      <c r="DF18" s="58" t="str" cm="1">
        <f t="array" ref="DF18">IFERROR(INDEX(Funders!$C:$C,MATCH(Validation!$O18&amp;DF$1,Funders!$A:$A&amp;Funders!$B:$B,0)),"")</f>
        <v/>
      </c>
      <c r="DG18" s="58" t="str" cm="1">
        <f t="array" ref="DG18">IFERROR(INDEX(Funders!$C:$C,MATCH(Validation!$O18&amp;DG$1,Funders!$A:$A&amp;Funders!$B:$B,0)),"")</f>
        <v/>
      </c>
      <c r="DH18" s="58" t="str" cm="1">
        <f t="array" ref="DH18">IFERROR(INDEX(Funders!$C:$C,MATCH(Validation!$O18&amp;DH$1,Funders!$A:$A&amp;Funders!$B:$B,0)),"")</f>
        <v/>
      </c>
      <c r="DI18" s="58" t="str" cm="1">
        <f t="array" ref="DI18">IFERROR(INDEX(Funders!$C:$C,MATCH(Validation!$O18&amp;DI$1,Funders!$A:$A&amp;Funders!$B:$B,0)),"")</f>
        <v/>
      </c>
      <c r="DJ18" s="58" t="str" cm="1">
        <f t="array" ref="DJ18">IFERROR(INDEX(Funders!$C:$C,MATCH(Validation!$O18&amp;DJ$1,Funders!$A:$A&amp;Funders!$B:$B,0)),"")</f>
        <v/>
      </c>
      <c r="DK18" s="58" t="str" cm="1">
        <f t="array" ref="DK18">IFERROR(INDEX(Funders!$C:$C,MATCH(Validation!$O18&amp;DK$1,Funders!$A:$A&amp;Funders!$B:$B,0)),"")</f>
        <v/>
      </c>
      <c r="DL18" s="58" t="str" cm="1">
        <f t="array" ref="DL18">IFERROR(INDEX(Funders!$C:$C,MATCH(Validation!$O18&amp;DL$1,Funders!$A:$A&amp;Funders!$B:$B,0)),"")</f>
        <v/>
      </c>
      <c r="DM18" s="58" t="str" cm="1">
        <f t="array" ref="DM18">IFERROR(INDEX(Funders!$C:$C,MATCH(Validation!$O18&amp;DM$1,Funders!$A:$A&amp;Funders!$B:$B,0)),"")</f>
        <v/>
      </c>
      <c r="DN18" s="58" t="str" cm="1">
        <f t="array" ref="DN18">IFERROR(INDEX(Funders!$C:$C,MATCH(Validation!$O18&amp;DN$1,Funders!$A:$A&amp;Funders!$B:$B,0)),"")</f>
        <v/>
      </c>
      <c r="DO18" s="58" t="str" cm="1">
        <f t="array" ref="DO18">IFERROR(INDEX(Funders!$C:$C,MATCH(Validation!$O18&amp;DO$1,Funders!$A:$A&amp;Funders!$B:$B,0)),"")</f>
        <v/>
      </c>
      <c r="DP18" s="58" t="str" cm="1">
        <f t="array" ref="DP18">IFERROR(INDEX(Funders!$C:$C,MATCH(Validation!$O18&amp;DP$1,Funders!$A:$A&amp;Funders!$B:$B,0)),"")</f>
        <v/>
      </c>
      <c r="DQ18" s="58" t="str" cm="1">
        <f t="array" ref="DQ18">IFERROR(INDEX(Funders!$C:$C,MATCH(Validation!$O18&amp;DQ$1,Funders!$A:$A&amp;Funders!$B:$B,0)),"")</f>
        <v/>
      </c>
      <c r="DR18" s="58" t="str" cm="1">
        <f t="array" ref="DR18">IFERROR(INDEX(Funders!$C:$C,MATCH(Validation!$O18&amp;DR$1,Funders!$A:$A&amp;Funders!$B:$B,0)),"")</f>
        <v/>
      </c>
      <c r="DS18" s="58" t="str" cm="1">
        <f t="array" ref="DS18">IFERROR(INDEX(Funders!$C:$C,MATCH(Validation!$O18&amp;DS$1,Funders!$A:$A&amp;Funders!$B:$B,0)),"")</f>
        <v/>
      </c>
      <c r="DT18" s="58" t="str" cm="1">
        <f t="array" ref="DT18">IFERROR(INDEX(Funders!$C:$C,MATCH(Validation!$O18&amp;DT$1,Funders!$A:$A&amp;Funders!$B:$B,0)),"")</f>
        <v/>
      </c>
      <c r="DU18" s="58" t="str" cm="1">
        <f t="array" ref="DU18">IFERROR(INDEX(Funders!$C:$C,MATCH(Validation!$O18&amp;DU$1,Funders!$A:$A&amp;Funders!$B:$B,0)),"")</f>
        <v/>
      </c>
      <c r="DV18" s="58" t="str" cm="1">
        <f t="array" ref="DV18">IFERROR(INDEX(Funders!$C:$C,MATCH(Validation!$O18&amp;DV$1,Funders!$A:$A&amp;Funders!$B:$B,0)),"")</f>
        <v/>
      </c>
      <c r="DW18" s="58" t="str" cm="1">
        <f t="array" ref="DW18">IFERROR(INDEX(Funders!$C:$C,MATCH(Validation!$O18&amp;DW$1,Funders!$A:$A&amp;Funders!$B:$B,0)),"")</f>
        <v/>
      </c>
      <c r="DX18" s="58" t="str" cm="1">
        <f t="array" ref="DX18">IFERROR(INDEX(Funders!$C:$C,MATCH(Validation!$O18&amp;DX$1,Funders!$A:$A&amp;Funders!$B:$B,0)),"")</f>
        <v/>
      </c>
      <c r="DY18" s="58" t="str" cm="1">
        <f t="array" ref="DY18">IFERROR(INDEX(Funders!$C:$C,MATCH(Validation!$O18&amp;DY$1,Funders!$A:$A&amp;Funders!$B:$B,0)),"")</f>
        <v/>
      </c>
      <c r="DZ18" s="58" t="str" cm="1">
        <f t="array" ref="DZ18">IFERROR(INDEX(Funders!$C:$C,MATCH(Validation!$O18&amp;DZ$1,Funders!$A:$A&amp;Funders!$B:$B,0)),"")</f>
        <v/>
      </c>
      <c r="EA18" s="58" t="str" cm="1">
        <f t="array" ref="EA18">IFERROR(INDEX(Funders!$C:$C,MATCH(Validation!$O18&amp;EA$1,Funders!$A:$A&amp;Funders!$B:$B,0)),"")</f>
        <v/>
      </c>
      <c r="EB18" s="58" t="str" cm="1">
        <f t="array" ref="EB18">IFERROR(INDEX(Funders!$C:$C,MATCH(Validation!$O18&amp;EB$1,Funders!$A:$A&amp;Funders!$B:$B,0)),"")</f>
        <v/>
      </c>
      <c r="EC18" s="58" t="str" cm="1">
        <f t="array" ref="EC18">IFERROR(INDEX(Funders!$C:$C,MATCH(Validation!$O18&amp;EC$1,Funders!$A:$A&amp;Funders!$B:$B,0)),"")</f>
        <v/>
      </c>
      <c r="ED18" s="58" t="str" cm="1">
        <f t="array" ref="ED18">IFERROR(INDEX(Funders!$C:$C,MATCH(Validation!$O18&amp;ED$1,Funders!$A:$A&amp;Funders!$B:$B,0)),"")</f>
        <v/>
      </c>
      <c r="EE18" s="58" t="str" cm="1">
        <f t="array" ref="EE18">IFERROR(INDEX(Funders!$C:$C,MATCH(Validation!$O18&amp;EE$1,Funders!$A:$A&amp;Funders!$B:$B,0)),"")</f>
        <v/>
      </c>
      <c r="EF18" s="58" t="str" cm="1">
        <f t="array" ref="EF18">IFERROR(INDEX(Funders!$C:$C,MATCH(Validation!$O18&amp;EF$1,Funders!$A:$A&amp;Funders!$B:$B,0)),"")</f>
        <v/>
      </c>
      <c r="EG18" s="58" t="str" cm="1">
        <f t="array" ref="EG18">IFERROR(INDEX(Funders!$C:$C,MATCH(Validation!$O18&amp;EG$1,Funders!$A:$A&amp;Funders!$B:$B,0)),"")</f>
        <v/>
      </c>
      <c r="EH18" s="58" t="str" cm="1">
        <f t="array" ref="EH18">IFERROR(INDEX(Funders!$C:$C,MATCH(Validation!$O18&amp;EH$1,Funders!$A:$A&amp;Funders!$B:$B,0)),"")</f>
        <v/>
      </c>
      <c r="EI18" s="58" t="str" cm="1">
        <f t="array" ref="EI18">IFERROR(INDEX(Funders!$C:$C,MATCH(Validation!$O18&amp;EI$1,Funders!$A:$A&amp;Funders!$B:$B,0)),"")</f>
        <v/>
      </c>
      <c r="EJ18" s="58" t="str" cm="1">
        <f t="array" ref="EJ18">IFERROR(INDEX(Funders!$C:$C,MATCH(Validation!$O18&amp;EJ$1,Funders!$A:$A&amp;Funders!$B:$B,0)),"")</f>
        <v/>
      </c>
      <c r="EK18" s="58" t="str" cm="1">
        <f t="array" ref="EK18">IFERROR(INDEX(Funders!$C:$C,MATCH(Validation!$O18&amp;EK$1,Funders!$A:$A&amp;Funders!$B:$B,0)),"")</f>
        <v/>
      </c>
      <c r="EL18" s="58" t="str" cm="1">
        <f t="array" ref="EL18">IFERROR(INDEX(Funders!$C:$C,MATCH(Validation!$O18&amp;EL$1,Funders!$A:$A&amp;Funders!$B:$B,0)),"")</f>
        <v/>
      </c>
      <c r="EM18" s="58" t="str" cm="1">
        <f t="array" ref="EM18">IFERROR(INDEX(Funders!$C:$C,MATCH(Validation!$O18&amp;EM$1,Funders!$A:$A&amp;Funders!$B:$B,0)),"")</f>
        <v/>
      </c>
      <c r="EN18" s="58" t="str" cm="1">
        <f t="array" ref="EN18">IFERROR(INDEX(Funders!$C:$C,MATCH(Validation!$O18&amp;EN$1,Funders!$A:$A&amp;Funders!$B:$B,0)),"")</f>
        <v/>
      </c>
      <c r="EO18" s="58" t="str" cm="1">
        <f t="array" ref="EO18">IFERROR(INDEX(Funders!$C:$C,MATCH(Validation!$O18&amp;EO$1,Funders!$A:$A&amp;Funders!$B:$B,0)),"")</f>
        <v/>
      </c>
      <c r="EP18" s="58" t="str" cm="1">
        <f t="array" ref="EP18">IFERROR(INDEX(Funders!$C:$C,MATCH(Validation!$O18&amp;EP$1,Funders!$A:$A&amp;Funders!$B:$B,0)),"")</f>
        <v/>
      </c>
      <c r="EQ18" s="58" t="str" cm="1">
        <f t="array" ref="EQ18">IFERROR(INDEX(Funders!$C:$C,MATCH(Validation!$O18&amp;EQ$1,Funders!$A:$A&amp;Funders!$B:$B,0)),"")</f>
        <v/>
      </c>
      <c r="ER18" s="58" t="str" cm="1">
        <f t="array" ref="ER18">IFERROR(INDEX(Funders!$C:$C,MATCH(Validation!$O18&amp;ER$1,Funders!$A:$A&amp;Funders!$B:$B,0)),"")</f>
        <v/>
      </c>
      <c r="ES18" s="58" t="str" cm="1">
        <f t="array" ref="ES18">IFERROR(INDEX(Funders!$C:$C,MATCH(Validation!$O18&amp;ES$1,Funders!$A:$A&amp;Funders!$B:$B,0)),"")</f>
        <v/>
      </c>
      <c r="ET18" s="58" t="str" cm="1">
        <f t="array" ref="ET18">IFERROR(INDEX(Funders!$C:$C,MATCH(Validation!$O18&amp;ET$1,Funders!$A:$A&amp;Funders!$B:$B,0)),"")</f>
        <v/>
      </c>
      <c r="EU18" s="58" t="str" cm="1">
        <f t="array" ref="EU18">IFERROR(INDEX(Funders!$C:$C,MATCH(Validation!$O18&amp;EU$1,Funders!$A:$A&amp;Funders!$B:$B,0)),"")</f>
        <v/>
      </c>
      <c r="EV18" s="58" t="str" cm="1">
        <f t="array" ref="EV18">IFERROR(INDEX(Funders!$C:$C,MATCH(Validation!$O18&amp;EV$1,Funders!$A:$A&amp;Funders!$B:$B,0)),"")</f>
        <v/>
      </c>
      <c r="EW18" s="58" t="str" cm="1">
        <f t="array" ref="EW18">IFERROR(INDEX(Funders!$C:$C,MATCH(Validation!$O18&amp;EW$1,Funders!$A:$A&amp;Funders!$B:$B,0)),"")</f>
        <v/>
      </c>
      <c r="EX18" s="58" t="str" cm="1">
        <f t="array" ref="EX18">IFERROR(INDEX(Funders!$C:$C,MATCH(Validation!$O18&amp;EX$1,Funders!$A:$A&amp;Funders!$B:$B,0)),"")</f>
        <v/>
      </c>
      <c r="EY18" s="58" t="str" cm="1">
        <f t="array" ref="EY18">IFERROR(INDEX(Funders!$C:$C,MATCH(Validation!$O18&amp;EY$1,Funders!$A:$A&amp;Funders!$B:$B,0)),"")</f>
        <v/>
      </c>
      <c r="EZ18" s="58" t="str" cm="1">
        <f t="array" ref="EZ18">IFERROR(INDEX(Funders!$C:$C,MATCH(Validation!$O18&amp;EZ$1,Funders!$A:$A&amp;Funders!$B:$B,0)),"")</f>
        <v/>
      </c>
      <c r="FA18" s="58" t="str" cm="1">
        <f t="array" ref="FA18">IFERROR(INDEX(Funders!$C:$C,MATCH(Validation!$O18&amp;FA$1,Funders!$A:$A&amp;Funders!$B:$B,0)),"")</f>
        <v/>
      </c>
      <c r="FB18" s="58" t="str" cm="1">
        <f t="array" ref="FB18">IFERROR(INDEX(Funders!$C:$C,MATCH(Validation!$O18&amp;FB$1,Funders!$A:$A&amp;Funders!$B:$B,0)),"")</f>
        <v/>
      </c>
      <c r="FC18" s="58" t="str" cm="1">
        <f t="array" ref="FC18">IFERROR(INDEX(Funders!$C:$C,MATCH(Validation!$O18&amp;FC$1,Funders!$A:$A&amp;Funders!$B:$B,0)),"")</f>
        <v/>
      </c>
      <c r="FD18" s="58" t="str" cm="1">
        <f t="array" ref="FD18">IFERROR(INDEX(Funders!$C:$C,MATCH(Validation!$O18&amp;FD$1,Funders!$A:$A&amp;Funders!$B:$B,0)),"")</f>
        <v/>
      </c>
      <c r="FE18" s="58" t="str" cm="1">
        <f t="array" ref="FE18">IFERROR(INDEX(Funders!$C:$C,MATCH(Validation!$O18&amp;FE$1,Funders!$A:$A&amp;Funders!$B:$B,0)),"")</f>
        <v/>
      </c>
      <c r="FF18" s="58" t="str" cm="1">
        <f t="array" ref="FF18">IFERROR(INDEX(Funders!$C:$C,MATCH(Validation!$O18&amp;FF$1,Funders!$A:$A&amp;Funders!$B:$B,0)),"")</f>
        <v/>
      </c>
      <c r="FG18" s="58" t="str" cm="1">
        <f t="array" ref="FG18">IFERROR(INDEX(Funders!$C:$C,MATCH(Validation!$O18&amp;FG$1,Funders!$A:$A&amp;Funders!$B:$B,0)),"")</f>
        <v/>
      </c>
      <c r="FH18" s="58" t="str" cm="1">
        <f t="array" ref="FH18">IFERROR(INDEX(Funders!$C:$C,MATCH(Validation!$O18&amp;FH$1,Funders!$A:$A&amp;Funders!$B:$B,0)),"")</f>
        <v/>
      </c>
      <c r="FI18" s="58" t="str" cm="1">
        <f t="array" ref="FI18">IFERROR(INDEX(Funders!$C:$C,MATCH(Validation!$O18&amp;FI$1,Funders!$A:$A&amp;Funders!$B:$B,0)),"")</f>
        <v/>
      </c>
      <c r="FJ18" s="58" t="str" cm="1">
        <f t="array" ref="FJ18">IFERROR(INDEX(Funders!$C:$C,MATCH(Validation!$O18&amp;FJ$1,Funders!$A:$A&amp;Funders!$B:$B,0)),"")</f>
        <v/>
      </c>
      <c r="FK18" s="58" t="str" cm="1">
        <f t="array" ref="FK18">IFERROR(INDEX(Funders!$C:$C,MATCH(Validation!$O18&amp;FK$1,Funders!$A:$A&amp;Funders!$B:$B,0)),"")</f>
        <v/>
      </c>
      <c r="FL18" s="58" t="str" cm="1">
        <f t="array" ref="FL18">IFERROR(INDEX(Funders!$C:$C,MATCH(Validation!$O18&amp;FL$1,Funders!$A:$A&amp;Funders!$B:$B,0)),"")</f>
        <v/>
      </c>
      <c r="FM18" s="58" t="str" cm="1">
        <f t="array" ref="FM18">IFERROR(INDEX(Funders!$C:$C,MATCH(Validation!$O18&amp;FM$1,Funders!$A:$A&amp;Funders!$B:$B,0)),"")</f>
        <v/>
      </c>
      <c r="FN18" s="58" t="str" cm="1">
        <f t="array" ref="FN18">IFERROR(INDEX(Funders!$C:$C,MATCH(Validation!$O18&amp;FN$1,Funders!$A:$A&amp;Funders!$B:$B,0)),"")</f>
        <v/>
      </c>
      <c r="FO18" s="58" t="str" cm="1">
        <f t="array" ref="FO18">IFERROR(INDEX(Funders!$C:$C,MATCH(Validation!$O18&amp;FO$1,Funders!$A:$A&amp;Funders!$B:$B,0)),"")</f>
        <v/>
      </c>
      <c r="FP18" s="58" t="str" cm="1">
        <f t="array" ref="FP18">IFERROR(INDEX(Funders!$C:$C,MATCH(Validation!$O18&amp;FP$1,Funders!$A:$A&amp;Funders!$B:$B,0)),"")</f>
        <v/>
      </c>
      <c r="FQ18" s="58" t="str" cm="1">
        <f t="array" ref="FQ18">IFERROR(INDEX(Funders!$C:$C,MATCH(Validation!$O18&amp;FQ$1,Funders!$A:$A&amp;Funders!$B:$B,0)),"")</f>
        <v/>
      </c>
      <c r="FR18" s="58" t="str" cm="1">
        <f t="array" ref="FR18">IFERROR(INDEX(Funders!$C:$C,MATCH(Validation!$O18&amp;FR$1,Funders!$A:$A&amp;Funders!$B:$B,0)),"")</f>
        <v/>
      </c>
      <c r="FS18" s="58" t="str" cm="1">
        <f t="array" ref="FS18">IFERROR(INDEX(Funders!$C:$C,MATCH(Validation!$O18&amp;FS$1,Funders!$A:$A&amp;Funders!$B:$B,0)),"")</f>
        <v/>
      </c>
      <c r="FT18" s="58" t="str" cm="1">
        <f t="array" ref="FT18">IFERROR(INDEX(Funders!$C:$C,MATCH(Validation!$O18&amp;FT$1,Funders!$A:$A&amp;Funders!$B:$B,0)),"")</f>
        <v/>
      </c>
      <c r="FU18" s="58" t="str" cm="1">
        <f t="array" ref="FU18">IFERROR(INDEX(Funders!$C:$C,MATCH(Validation!$O18&amp;FU$1,Funders!$A:$A&amp;Funders!$B:$B,0)),"")</f>
        <v/>
      </c>
      <c r="FV18" s="58" t="str" cm="1">
        <f t="array" ref="FV18">IFERROR(INDEX(Funders!$C:$C,MATCH(Validation!$O18&amp;FV$1,Funders!$A:$A&amp;Funders!$B:$B,0)),"")</f>
        <v/>
      </c>
      <c r="FW18" s="58" t="str" cm="1">
        <f t="array" ref="FW18">IFERROR(INDEX(Funders!$C:$C,MATCH(Validation!$O18&amp;FW$1,Funders!$A:$A&amp;Funders!$B:$B,0)),"")</f>
        <v/>
      </c>
      <c r="FX18" s="58" t="str" cm="1">
        <f t="array" ref="FX18">IFERROR(INDEX(Funders!$C:$C,MATCH(Validation!$O18&amp;FX$1,Funders!$A:$A&amp;Funders!$B:$B,0)),"")</f>
        <v/>
      </c>
      <c r="FY18" s="58" t="str" cm="1">
        <f t="array" ref="FY18">IFERROR(INDEX(Funders!$C:$C,MATCH(Validation!$O18&amp;FY$1,Funders!$A:$A&amp;Funders!$B:$B,0)),"")</f>
        <v/>
      </c>
      <c r="FZ18" s="58" t="str" cm="1">
        <f t="array" ref="FZ18">IFERROR(INDEX(Funders!$C:$C,MATCH(Validation!$O18&amp;FZ$1,Funders!$A:$A&amp;Funders!$B:$B,0)),"")</f>
        <v/>
      </c>
      <c r="GA18" s="58" t="str" cm="1">
        <f t="array" ref="GA18">IFERROR(INDEX(Funders!$C:$C,MATCH(Validation!$O18&amp;GA$1,Funders!$A:$A&amp;Funders!$B:$B,0)),"")</f>
        <v/>
      </c>
      <c r="GB18" s="58" t="str" cm="1">
        <f t="array" ref="GB18">IFERROR(INDEX(Funders!$C:$C,MATCH(Validation!$O18&amp;GB$1,Funders!$A:$A&amp;Funders!$B:$B,0)),"")</f>
        <v/>
      </c>
      <c r="GC18" s="58" t="str" cm="1">
        <f t="array" ref="GC18">IFERROR(INDEX(Funders!$C:$C,MATCH(Validation!$O18&amp;GC$1,Funders!$A:$A&amp;Funders!$B:$B,0)),"")</f>
        <v/>
      </c>
      <c r="GD18" s="58" t="str" cm="1">
        <f t="array" ref="GD18">IFERROR(INDEX(Funders!$C:$C,MATCH(Validation!$O18&amp;GD$1,Funders!$A:$A&amp;Funders!$B:$B,0)),"")</f>
        <v/>
      </c>
      <c r="GE18" s="58" t="str" cm="1">
        <f t="array" ref="GE18">IFERROR(INDEX(Funders!$C:$C,MATCH(Validation!$O18&amp;GE$1,Funders!$A:$A&amp;Funders!$B:$B,0)),"")</f>
        <v/>
      </c>
      <c r="GF18" s="58" t="str" cm="1">
        <f t="array" ref="GF18">IFERROR(INDEX(Funders!$C:$C,MATCH(Validation!$O18&amp;GF$1,Funders!$A:$A&amp;Funders!$B:$B,0)),"")</f>
        <v/>
      </c>
      <c r="GG18" s="58" t="str" cm="1">
        <f t="array" ref="GG18">IFERROR(INDEX(Funders!$C:$C,MATCH(Validation!$O18&amp;GG$1,Funders!$A:$A&amp;Funders!$B:$B,0)),"")</f>
        <v/>
      </c>
      <c r="GH18" s="58" t="str" cm="1">
        <f t="array" ref="GH18">IFERROR(INDEX(Funders!$C:$C,MATCH(Validation!$O18&amp;GH$1,Funders!$A:$A&amp;Funders!$B:$B,0)),"")</f>
        <v/>
      </c>
      <c r="GI18" s="58" t="str" cm="1">
        <f t="array" ref="GI18">IFERROR(INDEX(Funders!$C:$C,MATCH(Validation!$O18&amp;GI$1,Funders!$A:$A&amp;Funders!$B:$B,0)),"")</f>
        <v/>
      </c>
      <c r="GJ18" s="58" t="str" cm="1">
        <f t="array" ref="GJ18">IFERROR(INDEX(Funders!$C:$C,MATCH(Validation!$O18&amp;GJ$1,Funders!$A:$A&amp;Funders!$B:$B,0)),"")</f>
        <v/>
      </c>
      <c r="GK18" s="58" t="str" cm="1">
        <f t="array" ref="GK18">IFERROR(INDEX(Funders!$C:$C,MATCH(Validation!$O18&amp;GK$1,Funders!$A:$A&amp;Funders!$B:$B,0)),"")</f>
        <v/>
      </c>
      <c r="GL18" s="58" t="str" cm="1">
        <f t="array" ref="GL18">IFERROR(INDEX(Funders!$C:$C,MATCH(Validation!$O18&amp;GL$1,Funders!$A:$A&amp;Funders!$B:$B,0)),"")</f>
        <v/>
      </c>
      <c r="GM18" s="58" t="str" cm="1">
        <f t="array" ref="GM18">IFERROR(INDEX(Funders!$C:$C,MATCH(Validation!$O18&amp;GM$1,Funders!$A:$A&amp;Funders!$B:$B,0)),"")</f>
        <v/>
      </c>
      <c r="GN18" s="58" t="str" cm="1">
        <f t="array" ref="GN18">IFERROR(INDEX(Funders!$C:$C,MATCH(Validation!$O18&amp;GN$1,Funders!$A:$A&amp;Funders!$B:$B,0)),"")</f>
        <v/>
      </c>
      <c r="GO18" s="58" t="str" cm="1">
        <f t="array" ref="GO18">IFERROR(INDEX(Funders!$C:$C,MATCH(Validation!$O18&amp;GO$1,Funders!$A:$A&amp;Funders!$B:$B,0)),"")</f>
        <v/>
      </c>
      <c r="GP18" s="58" t="str" cm="1">
        <f t="array" ref="GP18">IFERROR(INDEX(Funders!$C:$C,MATCH(Validation!$O18&amp;GP$1,Funders!$A:$A&amp;Funders!$B:$B,0)),"")</f>
        <v/>
      </c>
      <c r="GQ18" s="58" t="str" cm="1">
        <f t="array" ref="GQ18">IFERROR(INDEX(Funders!$C:$C,MATCH(Validation!$O18&amp;GQ$1,Funders!$A:$A&amp;Funders!$B:$B,0)),"")</f>
        <v/>
      </c>
      <c r="GR18" s="58" t="str" cm="1">
        <f t="array" ref="GR18">IFERROR(INDEX(Funders!$C:$C,MATCH(Validation!$O18&amp;GR$1,Funders!$A:$A&amp;Funders!$B:$B,0)),"")</f>
        <v/>
      </c>
      <c r="GS18" s="58" t="str" cm="1">
        <f t="array" ref="GS18">IFERROR(INDEX(Funders!$C:$C,MATCH(Validation!$O18&amp;GS$1,Funders!$A:$A&amp;Funders!$B:$B,0)),"")</f>
        <v/>
      </c>
      <c r="GT18" s="58" t="str" cm="1">
        <f t="array" ref="GT18">IFERROR(INDEX(Funders!$C:$C,MATCH(Validation!$O18&amp;GT$1,Funders!$A:$A&amp;Funders!$B:$B,0)),"")</f>
        <v/>
      </c>
      <c r="GU18" s="58" t="str" cm="1">
        <f t="array" ref="GU18">IFERROR(INDEX(Funders!$C:$C,MATCH(Validation!$O18&amp;GU$1,Funders!$A:$A&amp;Funders!$B:$B,0)),"")</f>
        <v/>
      </c>
      <c r="GV18" s="58" t="str" cm="1">
        <f t="array" ref="GV18">IFERROR(INDEX(Funders!$C:$C,MATCH(Validation!$O18&amp;GV$1,Funders!$A:$A&amp;Funders!$B:$B,0)),"")</f>
        <v/>
      </c>
      <c r="GW18" s="58" t="str" cm="1">
        <f t="array" ref="GW18">IFERROR(INDEX(Funders!$C:$C,MATCH(Validation!$O18&amp;GW$1,Funders!$A:$A&amp;Funders!$B:$B,0)),"")</f>
        <v/>
      </c>
      <c r="GX18" s="58" t="str" cm="1">
        <f t="array" ref="GX18">IFERROR(INDEX(Funders!$C:$C,MATCH(Validation!$O18&amp;GX$1,Funders!$A:$A&amp;Funders!$B:$B,0)),"")</f>
        <v/>
      </c>
      <c r="GY18" s="58" t="str" cm="1">
        <f t="array" ref="GY18">IFERROR(INDEX(Funders!$C:$C,MATCH(Validation!$O18&amp;GY$1,Funders!$A:$A&amp;Funders!$B:$B,0)),"")</f>
        <v/>
      </c>
      <c r="GZ18" s="58" t="str" cm="1">
        <f t="array" ref="GZ18">IFERROR(INDEX(Funders!$C:$C,MATCH(Validation!$O18&amp;GZ$1,Funders!$A:$A&amp;Funders!$B:$B,0)),"")</f>
        <v/>
      </c>
      <c r="HA18" s="58" t="str" cm="1">
        <f t="array" ref="HA18">IFERROR(INDEX(Funders!$C:$C,MATCH(Validation!$O18&amp;HA$1,Funders!$A:$A&amp;Funders!$B:$B,0)),"")</f>
        <v/>
      </c>
      <c r="HB18" s="58" t="str" cm="1">
        <f t="array" ref="HB18">IFERROR(INDEX(Funders!$C:$C,MATCH(Validation!$O18&amp;HB$1,Funders!$A:$A&amp;Funders!$B:$B,0)),"")</f>
        <v/>
      </c>
      <c r="HC18" s="58" t="str" cm="1">
        <f t="array" ref="HC18">IFERROR(INDEX(Funders!$C:$C,MATCH(Validation!$O18&amp;HC$1,Funders!$A:$A&amp;Funders!$B:$B,0)),"")</f>
        <v/>
      </c>
      <c r="HD18" s="58" t="str" cm="1">
        <f t="array" ref="HD18">IFERROR(INDEX(Funders!$C:$C,MATCH(Validation!$O18&amp;HD$1,Funders!$A:$A&amp;Funders!$B:$B,0)),"")</f>
        <v/>
      </c>
      <c r="HE18" s="58" t="str" cm="1">
        <f t="array" ref="HE18">IFERROR(INDEX(Funders!$C:$C,MATCH(Validation!$O18&amp;HE$1,Funders!$A:$A&amp;Funders!$B:$B,0)),"")</f>
        <v/>
      </c>
      <c r="HF18" s="58" t="str" cm="1">
        <f t="array" ref="HF18">IFERROR(INDEX(Funders!$C:$C,MATCH(Validation!$O18&amp;HF$1,Funders!$A:$A&amp;Funders!$B:$B,0)),"")</f>
        <v/>
      </c>
      <c r="HG18" s="58" t="str" cm="1">
        <f t="array" ref="HG18">IFERROR(INDEX(Funders!$C:$C,MATCH(Validation!$O18&amp;HG$1,Funders!$A:$A&amp;Funders!$B:$B,0)),"")</f>
        <v/>
      </c>
      <c r="HH18" s="58" t="str" cm="1">
        <f t="array" ref="HH18">IFERROR(INDEX(Funders!$C:$C,MATCH(Validation!$O18&amp;HH$1,Funders!$A:$A&amp;Funders!$B:$B,0)),"")</f>
        <v/>
      </c>
      <c r="HI18" s="58" t="str" cm="1">
        <f t="array" ref="HI18">IFERROR(INDEX(Funders!$C:$C,MATCH(Validation!$O18&amp;HI$1,Funders!$A:$A&amp;Funders!$B:$B,0)),"")</f>
        <v/>
      </c>
      <c r="HJ18" s="58" t="str" cm="1">
        <f t="array" ref="HJ18">IFERROR(INDEX(Funders!$C:$C,MATCH(Validation!$O18&amp;HJ$1,Funders!$A:$A&amp;Funders!$B:$B,0)),"")</f>
        <v/>
      </c>
      <c r="HK18" s="58" t="str" cm="1">
        <f t="array" ref="HK18">IFERROR(INDEX(Funders!$C:$C,MATCH(Validation!$O18&amp;HK$1,Funders!$A:$A&amp;Funders!$B:$B,0)),"")</f>
        <v/>
      </c>
      <c r="HL18" s="58" t="str" cm="1">
        <f t="array" ref="HL18">IFERROR(INDEX(Funders!$C:$C,MATCH(Validation!$O18&amp;HL$1,Funders!$A:$A&amp;Funders!$B:$B,0)),"")</f>
        <v/>
      </c>
      <c r="HM18" s="58" t="str" cm="1">
        <f t="array" ref="HM18">IFERROR(INDEX(Funders!$C:$C,MATCH(Validation!$O18&amp;HM$1,Funders!$A:$A&amp;Funders!$B:$B,0)),"")</f>
        <v/>
      </c>
      <c r="HN18" s="58" t="str" cm="1">
        <f t="array" ref="HN18">IFERROR(INDEX(Funders!$C:$C,MATCH(Validation!$O18&amp;HN$1,Funders!$A:$A&amp;Funders!$B:$B,0)),"")</f>
        <v/>
      </c>
      <c r="HO18" s="58" t="str" cm="1">
        <f t="array" ref="HO18">IFERROR(INDEX(Funders!$C:$C,MATCH(Validation!$O18&amp;HO$1,Funders!$A:$A&amp;Funders!$B:$B,0)),"")</f>
        <v/>
      </c>
      <c r="HP18" s="58" t="str" cm="1">
        <f t="array" ref="HP18">IFERROR(INDEX(Funders!$C:$C,MATCH(Validation!$O18&amp;HP$1,Funders!$A:$A&amp;Funders!$B:$B,0)),"")</f>
        <v/>
      </c>
      <c r="HQ18" s="58" t="str" cm="1">
        <f t="array" ref="HQ18">IFERROR(INDEX(Funders!$C:$C,MATCH(Validation!$O18&amp;HQ$1,Funders!$A:$A&amp;Funders!$B:$B,0)),"")</f>
        <v/>
      </c>
      <c r="HR18" s="58" t="str" cm="1">
        <f t="array" ref="HR18">IFERROR(INDEX(Funders!$C:$C,MATCH(Validation!$O18&amp;HR$1,Funders!$A:$A&amp;Funders!$B:$B,0)),"")</f>
        <v/>
      </c>
      <c r="HS18" s="58" t="str" cm="1">
        <f t="array" ref="HS18">IFERROR(INDEX(Funders!$C:$C,MATCH(Validation!$O18&amp;HS$1,Funders!$A:$A&amp;Funders!$B:$B,0)),"")</f>
        <v/>
      </c>
      <c r="HT18" s="58" t="str" cm="1">
        <f t="array" ref="HT18">IFERROR(INDEX(Funders!$C:$C,MATCH(Validation!$O18&amp;HT$1,Funders!$A:$A&amp;Funders!$B:$B,0)),"")</f>
        <v/>
      </c>
      <c r="HU18" s="58" t="str" cm="1">
        <f t="array" ref="HU18">IFERROR(INDEX(Funders!$C:$C,MATCH(Validation!$O18&amp;HU$1,Funders!$A:$A&amp;Funders!$B:$B,0)),"")</f>
        <v/>
      </c>
      <c r="HV18" s="58" t="str" cm="1">
        <f t="array" ref="HV18">IFERROR(INDEX(Funders!$C:$C,MATCH(Validation!$O18&amp;HV$1,Funders!$A:$A&amp;Funders!$B:$B,0)),"")</f>
        <v/>
      </c>
      <c r="HW18" s="58" t="str" cm="1">
        <f t="array" ref="HW18">IFERROR(INDEX(Funders!$C:$C,MATCH(Validation!$O18&amp;HW$1,Funders!$A:$A&amp;Funders!$B:$B,0)),"")</f>
        <v/>
      </c>
      <c r="HX18" s="58" t="str" cm="1">
        <f t="array" ref="HX18">IFERROR(INDEX(Funders!$C:$C,MATCH(Validation!$O18&amp;HX$1,Funders!$A:$A&amp;Funders!$B:$B,0)),"")</f>
        <v/>
      </c>
      <c r="HY18" s="58" t="str" cm="1">
        <f t="array" ref="HY18">IFERROR(INDEX(Funders!$C:$C,MATCH(Validation!$O18&amp;HY$1,Funders!$A:$A&amp;Funders!$B:$B,0)),"")</f>
        <v/>
      </c>
      <c r="HZ18" s="58" t="str" cm="1">
        <f t="array" ref="HZ18">IFERROR(INDEX(Funders!$C:$C,MATCH(Validation!$O18&amp;HZ$1,Funders!$A:$A&amp;Funders!$B:$B,0)),"")</f>
        <v/>
      </c>
      <c r="IA18" s="58" t="str" cm="1">
        <f t="array" ref="IA18">IFERROR(INDEX(Funders!$C:$C,MATCH(Validation!$O18&amp;IA$1,Funders!$A:$A&amp;Funders!$B:$B,0)),"")</f>
        <v/>
      </c>
      <c r="IB18" s="58" t="str" cm="1">
        <f t="array" ref="IB18">IFERROR(INDEX(Funders!$C:$C,MATCH(Validation!$O18&amp;IB$1,Funders!$A:$A&amp;Funders!$B:$B,0)),"")</f>
        <v/>
      </c>
      <c r="IC18" s="58" t="str" cm="1">
        <f t="array" ref="IC18">IFERROR(INDEX(Funders!$C:$C,MATCH(Validation!$O18&amp;IC$1,Funders!$A:$A&amp;Funders!$B:$B,0)),"")</f>
        <v/>
      </c>
      <c r="ID18" s="58" t="str" cm="1">
        <f t="array" ref="ID18">IFERROR(INDEX(Funders!$C:$C,MATCH(Validation!$O18&amp;ID$1,Funders!$A:$A&amp;Funders!$B:$B,0)),"")</f>
        <v/>
      </c>
      <c r="IE18" s="58" t="str" cm="1">
        <f t="array" ref="IE18">IFERROR(INDEX(Funders!$C:$C,MATCH(Validation!$O18&amp;IE$1,Funders!$A:$A&amp;Funders!$B:$B,0)),"")</f>
        <v/>
      </c>
      <c r="IF18" s="58" t="str" cm="1">
        <f t="array" ref="IF18">IFERROR(INDEX(Funders!$C:$C,MATCH(Validation!$O18&amp;IF$1,Funders!$A:$A&amp;Funders!$B:$B,0)),"")</f>
        <v/>
      </c>
      <c r="IG18" s="58" t="str" cm="1">
        <f t="array" ref="IG18">IFERROR(INDEX(Funders!$C:$C,MATCH(Validation!$O18&amp;IG$1,Funders!$A:$A&amp;Funders!$B:$B,0)),"")</f>
        <v/>
      </c>
      <c r="IH18" s="58" t="str" cm="1">
        <f t="array" ref="IH18">IFERROR(INDEX(Funders!$C:$C,MATCH(Validation!$O18&amp;IH$1,Funders!$A:$A&amp;Funders!$B:$B,0)),"")</f>
        <v/>
      </c>
      <c r="II18" s="58" t="str" cm="1">
        <f t="array" ref="II18">IFERROR(INDEX(Funders!$C:$C,MATCH(Validation!$O18&amp;II$1,Funders!$A:$A&amp;Funders!$B:$B,0)),"")</f>
        <v/>
      </c>
      <c r="IJ18" s="58" t="str" cm="1">
        <f t="array" ref="IJ18">IFERROR(INDEX(Funders!$C:$C,MATCH(Validation!$O18&amp;IJ$1,Funders!$A:$A&amp;Funders!$B:$B,0)),"")</f>
        <v/>
      </c>
      <c r="IK18" s="58" t="str" cm="1">
        <f t="array" ref="IK18">IFERROR(INDEX(Funders!$C:$C,MATCH(Validation!$O18&amp;IK$1,Funders!$A:$A&amp;Funders!$B:$B,0)),"")</f>
        <v/>
      </c>
      <c r="IL18" s="58" t="str" cm="1">
        <f t="array" ref="IL18">IFERROR(INDEX(Funders!$C:$C,MATCH(Validation!$O18&amp;IL$1,Funders!$A:$A&amp;Funders!$B:$B,0)),"")</f>
        <v/>
      </c>
      <c r="IM18" s="58" t="str" cm="1">
        <f t="array" ref="IM18">IFERROR(INDEX(Funders!$C:$C,MATCH(Validation!$O18&amp;IM$1,Funders!$A:$A&amp;Funders!$B:$B,0)),"")</f>
        <v/>
      </c>
      <c r="IN18" s="58" t="str" cm="1">
        <f t="array" ref="IN18">IFERROR(INDEX(Funders!$C:$C,MATCH(Validation!$O18&amp;IN$1,Funders!$A:$A&amp;Funders!$B:$B,0)),"")</f>
        <v/>
      </c>
      <c r="IO18" s="58" t="str" cm="1">
        <f t="array" ref="IO18">IFERROR(INDEX(Funders!$C:$C,MATCH(Validation!$O18&amp;IO$1,Funders!$A:$A&amp;Funders!$B:$B,0)),"")</f>
        <v/>
      </c>
      <c r="IP18" s="58" t="str" cm="1">
        <f t="array" ref="IP18">IFERROR(INDEX(Funders!$C:$C,MATCH(Validation!$O18&amp;IP$1,Funders!$A:$A&amp;Funders!$B:$B,0)),"")</f>
        <v/>
      </c>
      <c r="IQ18" s="58" t="str" cm="1">
        <f t="array" ref="IQ18">IFERROR(INDEX(Funders!$C:$C,MATCH(Validation!$O18&amp;IQ$1,Funders!$A:$A&amp;Funders!$B:$B,0)),"")</f>
        <v/>
      </c>
      <c r="IR18" s="58" t="str" cm="1">
        <f t="array" ref="IR18">IFERROR(INDEX(Funders!$C:$C,MATCH(Validation!$O18&amp;IR$1,Funders!$A:$A&amp;Funders!$B:$B,0)),"")</f>
        <v/>
      </c>
      <c r="IS18" s="58" t="str" cm="1">
        <f t="array" ref="IS18">IFERROR(INDEX(Funders!$C:$C,MATCH(Validation!$O18&amp;IS$1,Funders!$A:$A&amp;Funders!$B:$B,0)),"")</f>
        <v/>
      </c>
      <c r="IT18" s="58" t="str" cm="1">
        <f t="array" ref="IT18">IFERROR(INDEX(Funders!$C:$C,MATCH(Validation!$O18&amp;IT$1,Funders!$A:$A&amp;Funders!$B:$B,0)),"")</f>
        <v/>
      </c>
      <c r="IU18" s="58" t="str" cm="1">
        <f t="array" ref="IU18">IFERROR(INDEX(Funders!$C:$C,MATCH(Validation!$O18&amp;IU$1,Funders!$A:$A&amp;Funders!$B:$B,0)),"")</f>
        <v/>
      </c>
      <c r="IV18" s="58" t="str" cm="1">
        <f t="array" ref="IV18">IFERROR(INDEX(Funders!$C:$C,MATCH(Validation!$O18&amp;IV$1,Funders!$A:$A&amp;Funders!$B:$B,0)),"")</f>
        <v/>
      </c>
      <c r="IW18" s="58" t="str" cm="1">
        <f t="array" ref="IW18">IFERROR(INDEX(Funders!$C:$C,MATCH(Validation!$O18&amp;IW$1,Funders!$A:$A&amp;Funders!$B:$B,0)),"")</f>
        <v/>
      </c>
      <c r="IX18" s="58" t="str" cm="1">
        <f t="array" ref="IX18">IFERROR(INDEX(Funders!$C:$C,MATCH(Validation!$O18&amp;IX$1,Funders!$A:$A&amp;Funders!$B:$B,0)),"")</f>
        <v/>
      </c>
      <c r="IY18" s="58" t="str" cm="1">
        <f t="array" ref="IY18">IFERROR(INDEX(Funders!$C:$C,MATCH(Validation!$O18&amp;IY$1,Funders!$A:$A&amp;Funders!$B:$B,0)),"")</f>
        <v/>
      </c>
      <c r="IZ18" s="58" t="str" cm="1">
        <f t="array" ref="IZ18">IFERROR(INDEX(Funders!$C:$C,MATCH(Validation!$O18&amp;IZ$1,Funders!$A:$A&amp;Funders!$B:$B,0)),"")</f>
        <v/>
      </c>
      <c r="JA18" s="58" t="str" cm="1">
        <f t="array" ref="JA18">IFERROR(INDEX(Funders!$C:$C,MATCH(Validation!$O18&amp;JA$1,Funders!$A:$A&amp;Funders!$B:$B,0)),"")</f>
        <v/>
      </c>
      <c r="JB18" s="58" t="str" cm="1">
        <f t="array" ref="JB18">IFERROR(INDEX(Funders!$C:$C,MATCH(Validation!$O18&amp;JB$1,Funders!$A:$A&amp;Funders!$B:$B,0)),"")</f>
        <v/>
      </c>
      <c r="JC18" s="58" t="str" cm="1">
        <f t="array" ref="JC18">IFERROR(INDEX(Funders!$C:$C,MATCH(Validation!$O18&amp;JC$1,Funders!$A:$A&amp;Funders!$B:$B,0)),"")</f>
        <v/>
      </c>
      <c r="JD18" s="58" t="str" cm="1">
        <f t="array" ref="JD18">IFERROR(INDEX(Funders!$C:$C,MATCH(Validation!$O18&amp;JD$1,Funders!$A:$A&amp;Funders!$B:$B,0)),"")</f>
        <v/>
      </c>
      <c r="JE18" s="58" t="str" cm="1">
        <f t="array" ref="JE18">IFERROR(INDEX(Funders!$C:$C,MATCH(Validation!$O18&amp;JE$1,Funders!$A:$A&amp;Funders!$B:$B,0)),"")</f>
        <v/>
      </c>
      <c r="JF18" s="58" t="str" cm="1">
        <f t="array" ref="JF18">IFERROR(INDEX(Funders!$C:$C,MATCH(Validation!$O18&amp;JF$1,Funders!$A:$A&amp;Funders!$B:$B,0)),"")</f>
        <v/>
      </c>
      <c r="JG18" s="58" t="str" cm="1">
        <f t="array" ref="JG18">IFERROR(INDEX(Funders!$C:$C,MATCH(Validation!$O18&amp;JG$1,Funders!$A:$A&amp;Funders!$B:$B,0)),"")</f>
        <v/>
      </c>
      <c r="JH18" s="58" t="str" cm="1">
        <f t="array" ref="JH18">IFERROR(INDEX(Funders!$C:$C,MATCH(Validation!$O18&amp;JH$1,Funders!$A:$A&amp;Funders!$B:$B,0)),"")</f>
        <v/>
      </c>
      <c r="JI18" s="58" t="str" cm="1">
        <f t="array" ref="JI18">IFERROR(INDEX(Funders!$C:$C,MATCH(Validation!$O18&amp;JI$1,Funders!$A:$A&amp;Funders!$B:$B,0)),"")</f>
        <v/>
      </c>
      <c r="JJ18" s="58" t="str" cm="1">
        <f t="array" ref="JJ18">IFERROR(INDEX(Funders!$C:$C,MATCH(Validation!$O18&amp;JJ$1,Funders!$A:$A&amp;Funders!$B:$B,0)),"")</f>
        <v/>
      </c>
      <c r="JK18" s="58" t="str" cm="1">
        <f t="array" ref="JK18">IFERROR(INDEX(Funders!$C:$C,MATCH(Validation!$O18&amp;JK$1,Funders!$A:$A&amp;Funders!$B:$B,0)),"")</f>
        <v/>
      </c>
    </row>
    <row r="19" spans="1:271" ht="20.149999999999999" customHeight="1">
      <c r="A19" s="5"/>
      <c r="B19" s="15"/>
      <c r="C19" s="15"/>
      <c r="J19" t="s">
        <v>152</v>
      </c>
      <c r="K19" t="s">
        <v>301</v>
      </c>
      <c r="L19" t="s">
        <v>452</v>
      </c>
      <c r="O19" s="109">
        <f t="shared" si="0"/>
        <v>18</v>
      </c>
      <c r="P19" s="58" t="str" cm="1">
        <f t="array" ref="P19">IFERROR(INDEX(Funders!$C:$C,MATCH(Validation!$O19&amp;P$1,Funders!$A:$A&amp;Funders!$B:$B,0)),"")</f>
        <v>LUDWIG BOLTZMANN GESELLSCHAFT GMBH</v>
      </c>
      <c r="Q19" s="58" t="str" cm="1">
        <f t="array" ref="Q19">IFERROR(INDEX(Funders!$C:$C,MATCH(Validation!$O19&amp;Q$1,Funders!$A:$A&amp;Funders!$B:$B,0)),"")</f>
        <v>Public Service of Wallonia</v>
      </c>
      <c r="R19" s="58" t="str" cm="1">
        <f t="array" ref="R19">IFERROR(INDEX(Funders!$C:$C,MATCH(Validation!$O19&amp;R$1,Funders!$A:$A&amp;Funders!$B:$B,0)),"")</f>
        <v/>
      </c>
      <c r="S19" s="58" t="str" cm="1">
        <f t="array" ref="S19">IFERROR(INDEX(Funders!$C:$C,MATCH(Validation!$O19&amp;S$1,Funders!$A:$A&amp;Funders!$B:$B,0)),"")</f>
        <v/>
      </c>
      <c r="T19" s="58" t="str" cm="1">
        <f t="array" ref="T19">IFERROR(INDEX(Funders!$C:$C,MATCH(Validation!$O19&amp;T$1,Funders!$A:$A&amp;Funders!$B:$B,0)),"")</f>
        <v/>
      </c>
      <c r="U19" s="58" t="str" cm="1">
        <f t="array" ref="U19">IFERROR(INDEX(Funders!$C:$C,MATCH(Validation!$O19&amp;U$1,Funders!$A:$A&amp;Funders!$B:$B,0)),"")</f>
        <v/>
      </c>
      <c r="V19" s="58" t="str" cm="1">
        <f t="array" ref="V19">IFERROR(INDEX(Funders!$C:$C,MATCH(Validation!$O19&amp;V$1,Funders!$A:$A&amp;Funders!$B:$B,0)),"")</f>
        <v/>
      </c>
      <c r="W19" s="58" t="str" cm="1">
        <f t="array" ref="W19">IFERROR(INDEX(Funders!$C:$C,MATCH(Validation!$O19&amp;W$1,Funders!$A:$A&amp;Funders!$B:$B,0)),"")</f>
        <v/>
      </c>
      <c r="X19" s="58" t="str" cm="1">
        <f t="array" ref="X19">IFERROR(INDEX(Funders!$C:$C,MATCH(Validation!$O19&amp;X$1,Funders!$A:$A&amp;Funders!$B:$B,0)),"")</f>
        <v/>
      </c>
      <c r="Y19" s="58" t="str" cm="1">
        <f t="array" ref="Y19">IFERROR(INDEX(Funders!$C:$C,MATCH(Validation!$O19&amp;Y$1,Funders!$A:$A&amp;Funders!$B:$B,0)),"")</f>
        <v/>
      </c>
      <c r="Z19" s="58" t="str" cm="1">
        <f t="array" ref="Z19">IFERROR(INDEX(Funders!$C:$C,MATCH(Validation!$O19&amp;Z$1,Funders!$A:$A&amp;Funders!$B:$B,0)),"")</f>
        <v>French Agency for Food, Environmental and Occupational Health &amp; Safety</v>
      </c>
      <c r="AA19" s="58" t="str" cm="1">
        <f t="array" ref="AA19">IFERROR(INDEX(Funders!$C:$C,MATCH(Validation!$O19&amp;AA$1,Funders!$A:$A&amp;Funders!$B:$B,0)),"")</f>
        <v>Fraunhofer Society</v>
      </c>
      <c r="AB19" s="58" t="str" cm="1">
        <f t="array" ref="AB19">IFERROR(INDEX(Funders!$C:$C,MATCH(Validation!$O19&amp;AB$1,Funders!$A:$A&amp;Funders!$B:$B,0)),"")</f>
        <v/>
      </c>
      <c r="AC19" s="58" t="str" cm="1">
        <f t="array" ref="AC19">IFERROR(INDEX(Funders!$C:$C,MATCH(Validation!$O19&amp;AC$1,Funders!$A:$A&amp;Funders!$B:$B,0)),"")</f>
        <v/>
      </c>
      <c r="AD19" s="58" t="str" cm="1">
        <f t="array" ref="AD19">IFERROR(INDEX(Funders!$C:$C,MATCH(Validation!$O19&amp;AD$1,Funders!$A:$A&amp;Funders!$B:$B,0)),"")</f>
        <v/>
      </c>
      <c r="AE19" s="58" t="str" cm="1">
        <f t="array" ref="AE19">IFERROR(INDEX(Funders!$C:$C,MATCH(Validation!$O19&amp;AE$1,Funders!$A:$A&amp;Funders!$B:$B,0)),"")</f>
        <v>Italy (country)</v>
      </c>
      <c r="AF19" s="58" t="str" cm="1">
        <f t="array" ref="AF19">IFERROR(INDEX(Funders!$C:$C,MATCH(Validation!$O19&amp;AF$1,Funders!$A:$A&amp;Funders!$B:$B,0)),"")</f>
        <v/>
      </c>
      <c r="AG19" s="58" t="str" cm="1">
        <f t="array" ref="AG19">IFERROR(INDEX(Funders!$C:$C,MATCH(Validation!$O19&amp;AG$1,Funders!$A:$A&amp;Funders!$B:$B,0)),"")</f>
        <v/>
      </c>
      <c r="AH19" s="58" t="str" cm="1">
        <f t="array" ref="AH19">IFERROR(INDEX(Funders!$C:$C,MATCH(Validation!$O19&amp;AH$1,Funders!$A:$A&amp;Funders!$B:$B,0)),"")</f>
        <v/>
      </c>
      <c r="AI19" s="58" t="str" cm="1">
        <f t="array" ref="AI19">IFERROR(INDEX(Funders!$C:$C,MATCH(Validation!$O19&amp;AI$1,Funders!$A:$A&amp;Funders!$B:$B,0)),"")</f>
        <v/>
      </c>
      <c r="AJ19" s="58" t="str" cm="1">
        <f t="array" ref="AJ19">IFERROR(INDEX(Funders!$C:$C,MATCH(Validation!$O19&amp;AJ$1,Funders!$A:$A&amp;Funders!$B:$B,0)),"")</f>
        <v>Netherlands Organisation for Scientific Research</v>
      </c>
      <c r="AK19" s="58" t="str" cm="1">
        <f t="array" ref="AK19">IFERROR(INDEX(Funders!$C:$C,MATCH(Validation!$O19&amp;AK$1,Funders!$A:$A&amp;Funders!$B:$B,0)),"")</f>
        <v/>
      </c>
      <c r="AL19" s="58" t="str" cm="1">
        <f t="array" ref="AL19">IFERROR(INDEX(Funders!$C:$C,MATCH(Validation!$O19&amp;AL$1,Funders!$A:$A&amp;Funders!$B:$B,0)),"")</f>
        <v/>
      </c>
      <c r="AM19" s="58" t="str" cm="1">
        <f t="array" ref="AM19">IFERROR(INDEX(Funders!$C:$C,MATCH(Validation!$O19&amp;AM$1,Funders!$A:$A&amp;Funders!$B:$B,0)),"")</f>
        <v/>
      </c>
      <c r="AN19" s="58" t="str" cm="1">
        <f t="array" ref="AN19">IFERROR(INDEX(Funders!$C:$C,MATCH(Validation!$O19&amp;AN$1,Funders!$A:$A&amp;Funders!$B:$B,0)),"")</f>
        <v/>
      </c>
      <c r="AO19" s="58" t="str" cm="1">
        <f t="array" ref="AO19">IFERROR(INDEX(Funders!$C:$C,MATCH(Validation!$O19&amp;AO$1,Funders!$A:$A&amp;Funders!$B:$B,0)),"")</f>
        <v/>
      </c>
      <c r="AP19" s="58" t="str" cm="1">
        <f t="array" ref="AP19">IFERROR(INDEX(Funders!$C:$C,MATCH(Validation!$O19&amp;AP$1,Funders!$A:$A&amp;Funders!$B:$B,0)),"")</f>
        <v>Geological and Cartographic Institute of Catalonia</v>
      </c>
      <c r="AQ19" s="58" t="str" cm="1">
        <f t="array" ref="AQ19">IFERROR(INDEX(Funders!$C:$C,MATCH(Validation!$O19&amp;AQ$1,Funders!$A:$A&amp;Funders!$B:$B,0)),"")</f>
        <v>Swedish University of Agricultural Sciences</v>
      </c>
      <c r="AR19" s="58" t="str" cm="1">
        <f t="array" ref="AR19">IFERROR(INDEX(Funders!$C:$C,MATCH(Validation!$O19&amp;AR$1,Funders!$A:$A&amp;Funders!$B:$B,0)),"")</f>
        <v>The Technology Strategy Board</v>
      </c>
      <c r="AS19" s="58" t="str" cm="1">
        <f t="array" ref="AS19">IFERROR(INDEX(Funders!$C:$C,MATCH(Validation!$O19&amp;AS$1,Funders!$A:$A&amp;Funders!$B:$B,0)),"")</f>
        <v/>
      </c>
      <c r="AT19" s="58" t="str" cm="1">
        <f t="array" ref="AT19">IFERROR(INDEX(Funders!$C:$C,MATCH(Validation!$O19&amp;AT$1,Funders!$A:$A&amp;Funders!$B:$B,0)),"")</f>
        <v/>
      </c>
      <c r="AU19" s="58" t="str" cm="1">
        <f t="array" ref="AU19">IFERROR(INDEX(Funders!$C:$C,MATCH(Validation!$O19&amp;AU$1,Funders!$A:$A&amp;Funders!$B:$B,0)),"")</f>
        <v/>
      </c>
      <c r="AV19" s="58" t="str" cm="1">
        <f t="array" ref="AV19">IFERROR(INDEX(Funders!$C:$C,MATCH(Validation!$O19&amp;AV$1,Funders!$A:$A&amp;Funders!$B:$B,0)),"")</f>
        <v/>
      </c>
      <c r="AW19" s="58" t="str" cm="1">
        <f t="array" ref="AW19">IFERROR(INDEX(Funders!$C:$C,MATCH(Validation!$O19&amp;AW$1,Funders!$A:$A&amp;Funders!$B:$B,0)),"")</f>
        <v/>
      </c>
      <c r="AX19" s="58" t="str" cm="1">
        <f t="array" ref="AX19">IFERROR(INDEX(Funders!$C:$C,MATCH(Validation!$O19&amp;AX$1,Funders!$A:$A&amp;Funders!$B:$B,0)),"")</f>
        <v/>
      </c>
      <c r="AY19" s="58" t="str" cm="1">
        <f t="array" ref="AY19">IFERROR(INDEX(Funders!$C:$C,MATCH(Validation!$O19&amp;AY$1,Funders!$A:$A&amp;Funders!$B:$B,0)),"")</f>
        <v/>
      </c>
      <c r="AZ19" s="58" t="str" cm="1">
        <f t="array" ref="AZ19">IFERROR(INDEX(Funders!$C:$C,MATCH(Validation!$O19&amp;AZ$1,Funders!$A:$A&amp;Funders!$B:$B,0)),"")</f>
        <v/>
      </c>
      <c r="BA19" s="58" t="str" cm="1">
        <f t="array" ref="BA19">IFERROR(INDEX(Funders!$C:$C,MATCH(Validation!$O19&amp;BA$1,Funders!$A:$A&amp;Funders!$B:$B,0)),"")</f>
        <v/>
      </c>
      <c r="BB19" s="58" t="str" cm="1">
        <f t="array" ref="BB19">IFERROR(INDEX(Funders!$C:$C,MATCH(Validation!$O19&amp;BB$1,Funders!$A:$A&amp;Funders!$B:$B,0)),"")</f>
        <v/>
      </c>
      <c r="BC19" s="58" t="str" cm="1">
        <f t="array" ref="BC19">IFERROR(INDEX(Funders!$C:$C,MATCH(Validation!$O19&amp;BC$1,Funders!$A:$A&amp;Funders!$B:$B,0)),"")</f>
        <v/>
      </c>
      <c r="BD19" s="58" t="str" cm="1">
        <f t="array" ref="BD19">IFERROR(INDEX(Funders!$C:$C,MATCH(Validation!$O19&amp;BD$1,Funders!$A:$A&amp;Funders!$B:$B,0)),"")</f>
        <v/>
      </c>
      <c r="BE19" s="58" t="str" cm="1">
        <f t="array" ref="BE19">IFERROR(INDEX(Funders!$C:$C,MATCH(Validation!$O19&amp;BE$1,Funders!$A:$A&amp;Funders!$B:$B,0)),"")</f>
        <v/>
      </c>
      <c r="BF19" s="58" t="str" cm="1">
        <f t="array" ref="BF19">IFERROR(INDEX(Funders!$C:$C,MATCH(Validation!$O19&amp;BF$1,Funders!$A:$A&amp;Funders!$B:$B,0)),"")</f>
        <v/>
      </c>
      <c r="BG19" s="58" t="str" cm="1">
        <f t="array" ref="BG19">IFERROR(INDEX(Funders!$C:$C,MATCH(Validation!$O19&amp;BG$1,Funders!$A:$A&amp;Funders!$B:$B,0)),"")</f>
        <v/>
      </c>
      <c r="BH19" s="58" t="str" cm="1">
        <f t="array" ref="BH19">IFERROR(INDEX(Funders!$C:$C,MATCH(Validation!$O19&amp;BH$1,Funders!$A:$A&amp;Funders!$B:$B,0)),"")</f>
        <v/>
      </c>
      <c r="BI19" s="58" t="str" cm="1">
        <f t="array" ref="BI19">IFERROR(INDEX(Funders!$C:$C,MATCH(Validation!$O19&amp;BI$1,Funders!$A:$A&amp;Funders!$B:$B,0)),"")</f>
        <v/>
      </c>
      <c r="BJ19" s="58" t="str" cm="1">
        <f t="array" ref="BJ19">IFERROR(INDEX(Funders!$C:$C,MATCH(Validation!$O19&amp;BJ$1,Funders!$A:$A&amp;Funders!$B:$B,0)),"")</f>
        <v/>
      </c>
      <c r="BK19" s="58" t="str" cm="1">
        <f t="array" ref="BK19">IFERROR(INDEX(Funders!$C:$C,MATCH(Validation!$O19&amp;BK$1,Funders!$A:$A&amp;Funders!$B:$B,0)),"")</f>
        <v/>
      </c>
      <c r="BL19" s="58" t="str" cm="1">
        <f t="array" ref="BL19">IFERROR(INDEX(Funders!$C:$C,MATCH(Validation!$O19&amp;BL$1,Funders!$A:$A&amp;Funders!$B:$B,0)),"")</f>
        <v/>
      </c>
      <c r="BM19" s="58" t="str" cm="1">
        <f t="array" ref="BM19">IFERROR(INDEX(Funders!$C:$C,MATCH(Validation!$O19&amp;BM$1,Funders!$A:$A&amp;Funders!$B:$B,0)),"")</f>
        <v/>
      </c>
      <c r="BN19" s="58" t="str" cm="1">
        <f t="array" ref="BN19">IFERROR(INDEX(Funders!$C:$C,MATCH(Validation!$O19&amp;BN$1,Funders!$A:$A&amp;Funders!$B:$B,0)),"")</f>
        <v/>
      </c>
      <c r="BO19" s="58" t="str" cm="1">
        <f t="array" ref="BO19">IFERROR(INDEX(Funders!$C:$C,MATCH(Validation!$O19&amp;BO$1,Funders!$A:$A&amp;Funders!$B:$B,0)),"")</f>
        <v/>
      </c>
      <c r="BP19" s="58" t="str" cm="1">
        <f t="array" ref="BP19">IFERROR(INDEX(Funders!$C:$C,MATCH(Validation!$O19&amp;BP$1,Funders!$A:$A&amp;Funders!$B:$B,0)),"")</f>
        <v/>
      </c>
      <c r="BQ19" s="58" t="str" cm="1">
        <f t="array" ref="BQ19">IFERROR(INDEX(Funders!$C:$C,MATCH(Validation!$O19&amp;BQ$1,Funders!$A:$A&amp;Funders!$B:$B,0)),"")</f>
        <v/>
      </c>
      <c r="BR19" s="58" t="str" cm="1">
        <f t="array" ref="BR19">IFERROR(INDEX(Funders!$C:$C,MATCH(Validation!$O19&amp;BR$1,Funders!$A:$A&amp;Funders!$B:$B,0)),"")</f>
        <v/>
      </c>
      <c r="BS19" s="58" t="str" cm="1">
        <f t="array" ref="BS19">IFERROR(INDEX(Funders!$C:$C,MATCH(Validation!$O19&amp;BS$1,Funders!$A:$A&amp;Funders!$B:$B,0)),"")</f>
        <v/>
      </c>
      <c r="BT19" s="58" t="str" cm="1">
        <f t="array" ref="BT19">IFERROR(INDEX(Funders!$C:$C,MATCH(Validation!$O19&amp;BT$1,Funders!$A:$A&amp;Funders!$B:$B,0)),"")</f>
        <v/>
      </c>
      <c r="BU19" s="58" t="str" cm="1">
        <f t="array" ref="BU19">IFERROR(INDEX(Funders!$C:$C,MATCH(Validation!$O19&amp;BU$1,Funders!$A:$A&amp;Funders!$B:$B,0)),"")</f>
        <v/>
      </c>
      <c r="BV19" s="58" t="str" cm="1">
        <f t="array" ref="BV19">IFERROR(INDEX(Funders!$C:$C,MATCH(Validation!$O19&amp;BV$1,Funders!$A:$A&amp;Funders!$B:$B,0)),"")</f>
        <v/>
      </c>
      <c r="BW19" s="58" t="str" cm="1">
        <f t="array" ref="BW19">IFERROR(INDEX(Funders!$C:$C,MATCH(Validation!$O19&amp;BW$1,Funders!$A:$A&amp;Funders!$B:$B,0)),"")</f>
        <v/>
      </c>
      <c r="BX19" s="58" t="str" cm="1">
        <f t="array" ref="BX19">IFERROR(INDEX(Funders!$C:$C,MATCH(Validation!$O19&amp;BX$1,Funders!$A:$A&amp;Funders!$B:$B,0)),"")</f>
        <v/>
      </c>
      <c r="BY19" s="58" t="str" cm="1">
        <f t="array" ref="BY19">IFERROR(INDEX(Funders!$C:$C,MATCH(Validation!$O19&amp;BY$1,Funders!$A:$A&amp;Funders!$B:$B,0)),"")</f>
        <v/>
      </c>
      <c r="BZ19" s="58" t="str" cm="1">
        <f t="array" ref="BZ19">IFERROR(INDEX(Funders!$C:$C,MATCH(Validation!$O19&amp;BZ$1,Funders!$A:$A&amp;Funders!$B:$B,0)),"")</f>
        <v/>
      </c>
      <c r="CA19" s="58" t="str" cm="1">
        <f t="array" ref="CA19">IFERROR(INDEX(Funders!$C:$C,MATCH(Validation!$O19&amp;CA$1,Funders!$A:$A&amp;Funders!$B:$B,0)),"")</f>
        <v/>
      </c>
      <c r="CB19" s="58" t="str" cm="1">
        <f t="array" ref="CB19">IFERROR(INDEX(Funders!$C:$C,MATCH(Validation!$O19&amp;CB$1,Funders!$A:$A&amp;Funders!$B:$B,0)),"")</f>
        <v/>
      </c>
      <c r="CC19" s="58" t="str" cm="1">
        <f t="array" ref="CC19">IFERROR(INDEX(Funders!$C:$C,MATCH(Validation!$O19&amp;CC$1,Funders!$A:$A&amp;Funders!$B:$B,0)),"")</f>
        <v/>
      </c>
      <c r="CD19" s="58" t="str" cm="1">
        <f t="array" ref="CD19">IFERROR(INDEX(Funders!$C:$C,MATCH(Validation!$O19&amp;CD$1,Funders!$A:$A&amp;Funders!$B:$B,0)),"")</f>
        <v/>
      </c>
      <c r="CE19" s="58" t="str" cm="1">
        <f t="array" ref="CE19">IFERROR(INDEX(Funders!$C:$C,MATCH(Validation!$O19&amp;CE$1,Funders!$A:$A&amp;Funders!$B:$B,0)),"")</f>
        <v/>
      </c>
      <c r="CF19" s="58" t="str" cm="1">
        <f t="array" ref="CF19">IFERROR(INDEX(Funders!$C:$C,MATCH(Validation!$O19&amp;CF$1,Funders!$A:$A&amp;Funders!$B:$B,0)),"")</f>
        <v/>
      </c>
      <c r="CG19" s="58" t="str" cm="1">
        <f t="array" ref="CG19">IFERROR(INDEX(Funders!$C:$C,MATCH(Validation!$O19&amp;CG$1,Funders!$A:$A&amp;Funders!$B:$B,0)),"")</f>
        <v/>
      </c>
      <c r="CH19" s="58" t="str" cm="1">
        <f t="array" ref="CH19">IFERROR(INDEX(Funders!$C:$C,MATCH(Validation!$O19&amp;CH$1,Funders!$A:$A&amp;Funders!$B:$B,0)),"")</f>
        <v/>
      </c>
      <c r="CI19" s="58" t="str" cm="1">
        <f t="array" ref="CI19">IFERROR(INDEX(Funders!$C:$C,MATCH(Validation!$O19&amp;CI$1,Funders!$A:$A&amp;Funders!$B:$B,0)),"")</f>
        <v/>
      </c>
      <c r="CJ19" s="58" t="str" cm="1">
        <f t="array" ref="CJ19">IFERROR(INDEX(Funders!$C:$C,MATCH(Validation!$O19&amp;CJ$1,Funders!$A:$A&amp;Funders!$B:$B,0)),"")</f>
        <v/>
      </c>
      <c r="CK19" s="58" t="str" cm="1">
        <f t="array" ref="CK19">IFERROR(INDEX(Funders!$C:$C,MATCH(Validation!$O19&amp;CK$1,Funders!$A:$A&amp;Funders!$B:$B,0)),"")</f>
        <v/>
      </c>
      <c r="CL19" s="58" t="str" cm="1">
        <f t="array" ref="CL19">IFERROR(INDEX(Funders!$C:$C,MATCH(Validation!$O19&amp;CL$1,Funders!$A:$A&amp;Funders!$B:$B,0)),"")</f>
        <v/>
      </c>
      <c r="CM19" s="58" t="str" cm="1">
        <f t="array" ref="CM19">IFERROR(INDEX(Funders!$C:$C,MATCH(Validation!$O19&amp;CM$1,Funders!$A:$A&amp;Funders!$B:$B,0)),"")</f>
        <v/>
      </c>
      <c r="CN19" s="58" t="str" cm="1">
        <f t="array" ref="CN19">IFERROR(INDEX(Funders!$C:$C,MATCH(Validation!$O19&amp;CN$1,Funders!$A:$A&amp;Funders!$B:$B,0)),"")</f>
        <v/>
      </c>
      <c r="CO19" s="58" t="str" cm="1">
        <f t="array" ref="CO19">IFERROR(INDEX(Funders!$C:$C,MATCH(Validation!$O19&amp;CO$1,Funders!$A:$A&amp;Funders!$B:$B,0)),"")</f>
        <v/>
      </c>
      <c r="CP19" s="58" t="str" cm="1">
        <f t="array" ref="CP19">IFERROR(INDEX(Funders!$C:$C,MATCH(Validation!$O19&amp;CP$1,Funders!$A:$A&amp;Funders!$B:$B,0)),"")</f>
        <v/>
      </c>
      <c r="CQ19" s="58" t="str" cm="1">
        <f t="array" ref="CQ19">IFERROR(INDEX(Funders!$C:$C,MATCH(Validation!$O19&amp;CQ$1,Funders!$A:$A&amp;Funders!$B:$B,0)),"")</f>
        <v/>
      </c>
      <c r="CR19" s="58" t="str" cm="1">
        <f t="array" ref="CR19">IFERROR(INDEX(Funders!$C:$C,MATCH(Validation!$O19&amp;CR$1,Funders!$A:$A&amp;Funders!$B:$B,0)),"")</f>
        <v/>
      </c>
      <c r="CS19" s="58" t="str" cm="1">
        <f t="array" ref="CS19">IFERROR(INDEX(Funders!$C:$C,MATCH(Validation!$O19&amp;CS$1,Funders!$A:$A&amp;Funders!$B:$B,0)),"")</f>
        <v/>
      </c>
      <c r="CT19" s="58" t="str" cm="1">
        <f t="array" ref="CT19">IFERROR(INDEX(Funders!$C:$C,MATCH(Validation!$O19&amp;CT$1,Funders!$A:$A&amp;Funders!$B:$B,0)),"")</f>
        <v/>
      </c>
      <c r="CU19" s="58" t="str" cm="1">
        <f t="array" ref="CU19">IFERROR(INDEX(Funders!$C:$C,MATCH(Validation!$O19&amp;CU$1,Funders!$A:$A&amp;Funders!$B:$B,0)),"")</f>
        <v/>
      </c>
      <c r="CV19" s="58" t="str" cm="1">
        <f t="array" ref="CV19">IFERROR(INDEX(Funders!$C:$C,MATCH(Validation!$O19&amp;CV$1,Funders!$A:$A&amp;Funders!$B:$B,0)),"")</f>
        <v/>
      </c>
      <c r="CW19" s="58" t="str" cm="1">
        <f t="array" ref="CW19">IFERROR(INDEX(Funders!$C:$C,MATCH(Validation!$O19&amp;CW$1,Funders!$A:$A&amp;Funders!$B:$B,0)),"")</f>
        <v/>
      </c>
      <c r="CX19" s="58" t="str" cm="1">
        <f t="array" ref="CX19">IFERROR(INDEX(Funders!$C:$C,MATCH(Validation!$O19&amp;CX$1,Funders!$A:$A&amp;Funders!$B:$B,0)),"")</f>
        <v/>
      </c>
      <c r="CY19" s="58" t="str" cm="1">
        <f t="array" ref="CY19">IFERROR(INDEX(Funders!$C:$C,MATCH(Validation!$O19&amp;CY$1,Funders!$A:$A&amp;Funders!$B:$B,0)),"")</f>
        <v/>
      </c>
      <c r="CZ19" s="58" t="str" cm="1">
        <f t="array" ref="CZ19">IFERROR(INDEX(Funders!$C:$C,MATCH(Validation!$O19&amp;CZ$1,Funders!$A:$A&amp;Funders!$B:$B,0)),"")</f>
        <v/>
      </c>
      <c r="DA19" s="58" t="str" cm="1">
        <f t="array" ref="DA19">IFERROR(INDEX(Funders!$C:$C,MATCH(Validation!$O19&amp;DA$1,Funders!$A:$A&amp;Funders!$B:$B,0)),"")</f>
        <v/>
      </c>
      <c r="DB19" s="58" t="str" cm="1">
        <f t="array" ref="DB19">IFERROR(INDEX(Funders!$C:$C,MATCH(Validation!$O19&amp;DB$1,Funders!$A:$A&amp;Funders!$B:$B,0)),"")</f>
        <v/>
      </c>
      <c r="DC19" s="58" t="str" cm="1">
        <f t="array" ref="DC19">IFERROR(INDEX(Funders!$C:$C,MATCH(Validation!$O19&amp;DC$1,Funders!$A:$A&amp;Funders!$B:$B,0)),"")</f>
        <v/>
      </c>
      <c r="DD19" s="58" t="str" cm="1">
        <f t="array" ref="DD19">IFERROR(INDEX(Funders!$C:$C,MATCH(Validation!$O19&amp;DD$1,Funders!$A:$A&amp;Funders!$B:$B,0)),"")</f>
        <v/>
      </c>
      <c r="DE19" s="58" t="str" cm="1">
        <f t="array" ref="DE19">IFERROR(INDEX(Funders!$C:$C,MATCH(Validation!$O19&amp;DE$1,Funders!$A:$A&amp;Funders!$B:$B,0)),"")</f>
        <v/>
      </c>
      <c r="DF19" s="58" t="str" cm="1">
        <f t="array" ref="DF19">IFERROR(INDEX(Funders!$C:$C,MATCH(Validation!$O19&amp;DF$1,Funders!$A:$A&amp;Funders!$B:$B,0)),"")</f>
        <v/>
      </c>
      <c r="DG19" s="58" t="str" cm="1">
        <f t="array" ref="DG19">IFERROR(INDEX(Funders!$C:$C,MATCH(Validation!$O19&amp;DG$1,Funders!$A:$A&amp;Funders!$B:$B,0)),"")</f>
        <v/>
      </c>
      <c r="DH19" s="58" t="str" cm="1">
        <f t="array" ref="DH19">IFERROR(INDEX(Funders!$C:$C,MATCH(Validation!$O19&amp;DH$1,Funders!$A:$A&amp;Funders!$B:$B,0)),"")</f>
        <v/>
      </c>
      <c r="DI19" s="58" t="str" cm="1">
        <f t="array" ref="DI19">IFERROR(INDEX(Funders!$C:$C,MATCH(Validation!$O19&amp;DI$1,Funders!$A:$A&amp;Funders!$B:$B,0)),"")</f>
        <v/>
      </c>
      <c r="DJ19" s="58" t="str" cm="1">
        <f t="array" ref="DJ19">IFERROR(INDEX(Funders!$C:$C,MATCH(Validation!$O19&amp;DJ$1,Funders!$A:$A&amp;Funders!$B:$B,0)),"")</f>
        <v/>
      </c>
      <c r="DK19" s="58" t="str" cm="1">
        <f t="array" ref="DK19">IFERROR(INDEX(Funders!$C:$C,MATCH(Validation!$O19&amp;DK$1,Funders!$A:$A&amp;Funders!$B:$B,0)),"")</f>
        <v/>
      </c>
      <c r="DL19" s="58" t="str" cm="1">
        <f t="array" ref="DL19">IFERROR(INDEX(Funders!$C:$C,MATCH(Validation!$O19&amp;DL$1,Funders!$A:$A&amp;Funders!$B:$B,0)),"")</f>
        <v/>
      </c>
      <c r="DM19" s="58" t="str" cm="1">
        <f t="array" ref="DM19">IFERROR(INDEX(Funders!$C:$C,MATCH(Validation!$O19&amp;DM$1,Funders!$A:$A&amp;Funders!$B:$B,0)),"")</f>
        <v/>
      </c>
      <c r="DN19" s="58" t="str" cm="1">
        <f t="array" ref="DN19">IFERROR(INDEX(Funders!$C:$C,MATCH(Validation!$O19&amp;DN$1,Funders!$A:$A&amp;Funders!$B:$B,0)),"")</f>
        <v/>
      </c>
      <c r="DO19" s="58" t="str" cm="1">
        <f t="array" ref="DO19">IFERROR(INDEX(Funders!$C:$C,MATCH(Validation!$O19&amp;DO$1,Funders!$A:$A&amp;Funders!$B:$B,0)),"")</f>
        <v/>
      </c>
      <c r="DP19" s="58" t="str" cm="1">
        <f t="array" ref="DP19">IFERROR(INDEX(Funders!$C:$C,MATCH(Validation!$O19&amp;DP$1,Funders!$A:$A&amp;Funders!$B:$B,0)),"")</f>
        <v/>
      </c>
      <c r="DQ19" s="58" t="str" cm="1">
        <f t="array" ref="DQ19">IFERROR(INDEX(Funders!$C:$C,MATCH(Validation!$O19&amp;DQ$1,Funders!$A:$A&amp;Funders!$B:$B,0)),"")</f>
        <v/>
      </c>
      <c r="DR19" s="58" t="str" cm="1">
        <f t="array" ref="DR19">IFERROR(INDEX(Funders!$C:$C,MATCH(Validation!$O19&amp;DR$1,Funders!$A:$A&amp;Funders!$B:$B,0)),"")</f>
        <v/>
      </c>
      <c r="DS19" s="58" t="str" cm="1">
        <f t="array" ref="DS19">IFERROR(INDEX(Funders!$C:$C,MATCH(Validation!$O19&amp;DS$1,Funders!$A:$A&amp;Funders!$B:$B,0)),"")</f>
        <v/>
      </c>
      <c r="DT19" s="58" t="str" cm="1">
        <f t="array" ref="DT19">IFERROR(INDEX(Funders!$C:$C,MATCH(Validation!$O19&amp;DT$1,Funders!$A:$A&amp;Funders!$B:$B,0)),"")</f>
        <v/>
      </c>
      <c r="DU19" s="58" t="str" cm="1">
        <f t="array" ref="DU19">IFERROR(INDEX(Funders!$C:$C,MATCH(Validation!$O19&amp;DU$1,Funders!$A:$A&amp;Funders!$B:$B,0)),"")</f>
        <v/>
      </c>
      <c r="DV19" s="58" t="str" cm="1">
        <f t="array" ref="DV19">IFERROR(INDEX(Funders!$C:$C,MATCH(Validation!$O19&amp;DV$1,Funders!$A:$A&amp;Funders!$B:$B,0)),"")</f>
        <v/>
      </c>
      <c r="DW19" s="58" t="str" cm="1">
        <f t="array" ref="DW19">IFERROR(INDEX(Funders!$C:$C,MATCH(Validation!$O19&amp;DW$1,Funders!$A:$A&amp;Funders!$B:$B,0)),"")</f>
        <v/>
      </c>
      <c r="DX19" s="58" t="str" cm="1">
        <f t="array" ref="DX19">IFERROR(INDEX(Funders!$C:$C,MATCH(Validation!$O19&amp;DX$1,Funders!$A:$A&amp;Funders!$B:$B,0)),"")</f>
        <v/>
      </c>
      <c r="DY19" s="58" t="str" cm="1">
        <f t="array" ref="DY19">IFERROR(INDEX(Funders!$C:$C,MATCH(Validation!$O19&amp;DY$1,Funders!$A:$A&amp;Funders!$B:$B,0)),"")</f>
        <v/>
      </c>
      <c r="DZ19" s="58" t="str" cm="1">
        <f t="array" ref="DZ19">IFERROR(INDEX(Funders!$C:$C,MATCH(Validation!$O19&amp;DZ$1,Funders!$A:$A&amp;Funders!$B:$B,0)),"")</f>
        <v/>
      </c>
      <c r="EA19" s="58" t="str" cm="1">
        <f t="array" ref="EA19">IFERROR(INDEX(Funders!$C:$C,MATCH(Validation!$O19&amp;EA$1,Funders!$A:$A&amp;Funders!$B:$B,0)),"")</f>
        <v/>
      </c>
      <c r="EB19" s="58" t="str" cm="1">
        <f t="array" ref="EB19">IFERROR(INDEX(Funders!$C:$C,MATCH(Validation!$O19&amp;EB$1,Funders!$A:$A&amp;Funders!$B:$B,0)),"")</f>
        <v/>
      </c>
      <c r="EC19" s="58" t="str" cm="1">
        <f t="array" ref="EC19">IFERROR(INDEX(Funders!$C:$C,MATCH(Validation!$O19&amp;EC$1,Funders!$A:$A&amp;Funders!$B:$B,0)),"")</f>
        <v/>
      </c>
      <c r="ED19" s="58" t="str" cm="1">
        <f t="array" ref="ED19">IFERROR(INDEX(Funders!$C:$C,MATCH(Validation!$O19&amp;ED$1,Funders!$A:$A&amp;Funders!$B:$B,0)),"")</f>
        <v/>
      </c>
      <c r="EE19" s="58" t="str" cm="1">
        <f t="array" ref="EE19">IFERROR(INDEX(Funders!$C:$C,MATCH(Validation!$O19&amp;EE$1,Funders!$A:$A&amp;Funders!$B:$B,0)),"")</f>
        <v/>
      </c>
      <c r="EF19" s="58" t="str" cm="1">
        <f t="array" ref="EF19">IFERROR(INDEX(Funders!$C:$C,MATCH(Validation!$O19&amp;EF$1,Funders!$A:$A&amp;Funders!$B:$B,0)),"")</f>
        <v/>
      </c>
      <c r="EG19" s="58" t="str" cm="1">
        <f t="array" ref="EG19">IFERROR(INDEX(Funders!$C:$C,MATCH(Validation!$O19&amp;EG$1,Funders!$A:$A&amp;Funders!$B:$B,0)),"")</f>
        <v/>
      </c>
      <c r="EH19" s="58" t="str" cm="1">
        <f t="array" ref="EH19">IFERROR(INDEX(Funders!$C:$C,MATCH(Validation!$O19&amp;EH$1,Funders!$A:$A&amp;Funders!$B:$B,0)),"")</f>
        <v/>
      </c>
      <c r="EI19" s="58" t="str" cm="1">
        <f t="array" ref="EI19">IFERROR(INDEX(Funders!$C:$C,MATCH(Validation!$O19&amp;EI$1,Funders!$A:$A&amp;Funders!$B:$B,0)),"")</f>
        <v/>
      </c>
      <c r="EJ19" s="58" t="str" cm="1">
        <f t="array" ref="EJ19">IFERROR(INDEX(Funders!$C:$C,MATCH(Validation!$O19&amp;EJ$1,Funders!$A:$A&amp;Funders!$B:$B,0)),"")</f>
        <v/>
      </c>
      <c r="EK19" s="58" t="str" cm="1">
        <f t="array" ref="EK19">IFERROR(INDEX(Funders!$C:$C,MATCH(Validation!$O19&amp;EK$1,Funders!$A:$A&amp;Funders!$B:$B,0)),"")</f>
        <v/>
      </c>
      <c r="EL19" s="58" t="str" cm="1">
        <f t="array" ref="EL19">IFERROR(INDEX(Funders!$C:$C,MATCH(Validation!$O19&amp;EL$1,Funders!$A:$A&amp;Funders!$B:$B,0)),"")</f>
        <v/>
      </c>
      <c r="EM19" s="58" t="str" cm="1">
        <f t="array" ref="EM19">IFERROR(INDEX(Funders!$C:$C,MATCH(Validation!$O19&amp;EM$1,Funders!$A:$A&amp;Funders!$B:$B,0)),"")</f>
        <v/>
      </c>
      <c r="EN19" s="58" t="str" cm="1">
        <f t="array" ref="EN19">IFERROR(INDEX(Funders!$C:$C,MATCH(Validation!$O19&amp;EN$1,Funders!$A:$A&amp;Funders!$B:$B,0)),"")</f>
        <v/>
      </c>
      <c r="EO19" s="58" t="str" cm="1">
        <f t="array" ref="EO19">IFERROR(INDEX(Funders!$C:$C,MATCH(Validation!$O19&amp;EO$1,Funders!$A:$A&amp;Funders!$B:$B,0)),"")</f>
        <v/>
      </c>
      <c r="EP19" s="58" t="str" cm="1">
        <f t="array" ref="EP19">IFERROR(INDEX(Funders!$C:$C,MATCH(Validation!$O19&amp;EP$1,Funders!$A:$A&amp;Funders!$B:$B,0)),"")</f>
        <v/>
      </c>
      <c r="EQ19" s="58" t="str" cm="1">
        <f t="array" ref="EQ19">IFERROR(INDEX(Funders!$C:$C,MATCH(Validation!$O19&amp;EQ$1,Funders!$A:$A&amp;Funders!$B:$B,0)),"")</f>
        <v/>
      </c>
      <c r="ER19" s="58" t="str" cm="1">
        <f t="array" ref="ER19">IFERROR(INDEX(Funders!$C:$C,MATCH(Validation!$O19&amp;ER$1,Funders!$A:$A&amp;Funders!$B:$B,0)),"")</f>
        <v/>
      </c>
      <c r="ES19" s="58" t="str" cm="1">
        <f t="array" ref="ES19">IFERROR(INDEX(Funders!$C:$C,MATCH(Validation!$O19&amp;ES$1,Funders!$A:$A&amp;Funders!$B:$B,0)),"")</f>
        <v/>
      </c>
      <c r="ET19" s="58" t="str" cm="1">
        <f t="array" ref="ET19">IFERROR(INDEX(Funders!$C:$C,MATCH(Validation!$O19&amp;ET$1,Funders!$A:$A&amp;Funders!$B:$B,0)),"")</f>
        <v/>
      </c>
      <c r="EU19" s="58" t="str" cm="1">
        <f t="array" ref="EU19">IFERROR(INDEX(Funders!$C:$C,MATCH(Validation!$O19&amp;EU$1,Funders!$A:$A&amp;Funders!$B:$B,0)),"")</f>
        <v/>
      </c>
      <c r="EV19" s="58" t="str" cm="1">
        <f t="array" ref="EV19">IFERROR(INDEX(Funders!$C:$C,MATCH(Validation!$O19&amp;EV$1,Funders!$A:$A&amp;Funders!$B:$B,0)),"")</f>
        <v/>
      </c>
      <c r="EW19" s="58" t="str" cm="1">
        <f t="array" ref="EW19">IFERROR(INDEX(Funders!$C:$C,MATCH(Validation!$O19&amp;EW$1,Funders!$A:$A&amp;Funders!$B:$B,0)),"")</f>
        <v/>
      </c>
      <c r="EX19" s="58" t="str" cm="1">
        <f t="array" ref="EX19">IFERROR(INDEX(Funders!$C:$C,MATCH(Validation!$O19&amp;EX$1,Funders!$A:$A&amp;Funders!$B:$B,0)),"")</f>
        <v/>
      </c>
      <c r="EY19" s="58" t="str" cm="1">
        <f t="array" ref="EY19">IFERROR(INDEX(Funders!$C:$C,MATCH(Validation!$O19&amp;EY$1,Funders!$A:$A&amp;Funders!$B:$B,0)),"")</f>
        <v/>
      </c>
      <c r="EZ19" s="58" t="str" cm="1">
        <f t="array" ref="EZ19">IFERROR(INDEX(Funders!$C:$C,MATCH(Validation!$O19&amp;EZ$1,Funders!$A:$A&amp;Funders!$B:$B,0)),"")</f>
        <v/>
      </c>
      <c r="FA19" s="58" t="str" cm="1">
        <f t="array" ref="FA19">IFERROR(INDEX(Funders!$C:$C,MATCH(Validation!$O19&amp;FA$1,Funders!$A:$A&amp;Funders!$B:$B,0)),"")</f>
        <v/>
      </c>
      <c r="FB19" s="58" t="str" cm="1">
        <f t="array" ref="FB19">IFERROR(INDEX(Funders!$C:$C,MATCH(Validation!$O19&amp;FB$1,Funders!$A:$A&amp;Funders!$B:$B,0)),"")</f>
        <v/>
      </c>
      <c r="FC19" s="58" t="str" cm="1">
        <f t="array" ref="FC19">IFERROR(INDEX(Funders!$C:$C,MATCH(Validation!$O19&amp;FC$1,Funders!$A:$A&amp;Funders!$B:$B,0)),"")</f>
        <v/>
      </c>
      <c r="FD19" s="58" t="str" cm="1">
        <f t="array" ref="FD19">IFERROR(INDEX(Funders!$C:$C,MATCH(Validation!$O19&amp;FD$1,Funders!$A:$A&amp;Funders!$B:$B,0)),"")</f>
        <v/>
      </c>
      <c r="FE19" s="58" t="str" cm="1">
        <f t="array" ref="FE19">IFERROR(INDEX(Funders!$C:$C,MATCH(Validation!$O19&amp;FE$1,Funders!$A:$A&amp;Funders!$B:$B,0)),"")</f>
        <v/>
      </c>
      <c r="FF19" s="58" t="str" cm="1">
        <f t="array" ref="FF19">IFERROR(INDEX(Funders!$C:$C,MATCH(Validation!$O19&amp;FF$1,Funders!$A:$A&amp;Funders!$B:$B,0)),"")</f>
        <v/>
      </c>
      <c r="FG19" s="58" t="str" cm="1">
        <f t="array" ref="FG19">IFERROR(INDEX(Funders!$C:$C,MATCH(Validation!$O19&amp;FG$1,Funders!$A:$A&amp;Funders!$B:$B,0)),"")</f>
        <v/>
      </c>
      <c r="FH19" s="58" t="str" cm="1">
        <f t="array" ref="FH19">IFERROR(INDEX(Funders!$C:$C,MATCH(Validation!$O19&amp;FH$1,Funders!$A:$A&amp;Funders!$B:$B,0)),"")</f>
        <v/>
      </c>
      <c r="FI19" s="58" t="str" cm="1">
        <f t="array" ref="FI19">IFERROR(INDEX(Funders!$C:$C,MATCH(Validation!$O19&amp;FI$1,Funders!$A:$A&amp;Funders!$B:$B,0)),"")</f>
        <v/>
      </c>
      <c r="FJ19" s="58" t="str" cm="1">
        <f t="array" ref="FJ19">IFERROR(INDEX(Funders!$C:$C,MATCH(Validation!$O19&amp;FJ$1,Funders!$A:$A&amp;Funders!$B:$B,0)),"")</f>
        <v/>
      </c>
      <c r="FK19" s="58" t="str" cm="1">
        <f t="array" ref="FK19">IFERROR(INDEX(Funders!$C:$C,MATCH(Validation!$O19&amp;FK$1,Funders!$A:$A&amp;Funders!$B:$B,0)),"")</f>
        <v/>
      </c>
      <c r="FL19" s="58" t="str" cm="1">
        <f t="array" ref="FL19">IFERROR(INDEX(Funders!$C:$C,MATCH(Validation!$O19&amp;FL$1,Funders!$A:$A&amp;Funders!$B:$B,0)),"")</f>
        <v/>
      </c>
      <c r="FM19" s="58" t="str" cm="1">
        <f t="array" ref="FM19">IFERROR(INDEX(Funders!$C:$C,MATCH(Validation!$O19&amp;FM$1,Funders!$A:$A&amp;Funders!$B:$B,0)),"")</f>
        <v/>
      </c>
      <c r="FN19" s="58" t="str" cm="1">
        <f t="array" ref="FN19">IFERROR(INDEX(Funders!$C:$C,MATCH(Validation!$O19&amp;FN$1,Funders!$A:$A&amp;Funders!$B:$B,0)),"")</f>
        <v/>
      </c>
      <c r="FO19" s="58" t="str" cm="1">
        <f t="array" ref="FO19">IFERROR(INDEX(Funders!$C:$C,MATCH(Validation!$O19&amp;FO$1,Funders!$A:$A&amp;Funders!$B:$B,0)),"")</f>
        <v/>
      </c>
      <c r="FP19" s="58" t="str" cm="1">
        <f t="array" ref="FP19">IFERROR(INDEX(Funders!$C:$C,MATCH(Validation!$O19&amp;FP$1,Funders!$A:$A&amp;Funders!$B:$B,0)),"")</f>
        <v/>
      </c>
      <c r="FQ19" s="58" t="str" cm="1">
        <f t="array" ref="FQ19">IFERROR(INDEX(Funders!$C:$C,MATCH(Validation!$O19&amp;FQ$1,Funders!$A:$A&amp;Funders!$B:$B,0)),"")</f>
        <v/>
      </c>
      <c r="FR19" s="58" t="str" cm="1">
        <f t="array" ref="FR19">IFERROR(INDEX(Funders!$C:$C,MATCH(Validation!$O19&amp;FR$1,Funders!$A:$A&amp;Funders!$B:$B,0)),"")</f>
        <v/>
      </c>
      <c r="FS19" s="58" t="str" cm="1">
        <f t="array" ref="FS19">IFERROR(INDEX(Funders!$C:$C,MATCH(Validation!$O19&amp;FS$1,Funders!$A:$A&amp;Funders!$B:$B,0)),"")</f>
        <v/>
      </c>
      <c r="FT19" s="58" t="str" cm="1">
        <f t="array" ref="FT19">IFERROR(INDEX(Funders!$C:$C,MATCH(Validation!$O19&amp;FT$1,Funders!$A:$A&amp;Funders!$B:$B,0)),"")</f>
        <v/>
      </c>
      <c r="FU19" s="58" t="str" cm="1">
        <f t="array" ref="FU19">IFERROR(INDEX(Funders!$C:$C,MATCH(Validation!$O19&amp;FU$1,Funders!$A:$A&amp;Funders!$B:$B,0)),"")</f>
        <v/>
      </c>
      <c r="FV19" s="58" t="str" cm="1">
        <f t="array" ref="FV19">IFERROR(INDEX(Funders!$C:$C,MATCH(Validation!$O19&amp;FV$1,Funders!$A:$A&amp;Funders!$B:$B,0)),"")</f>
        <v/>
      </c>
      <c r="FW19" s="58" t="str" cm="1">
        <f t="array" ref="FW19">IFERROR(INDEX(Funders!$C:$C,MATCH(Validation!$O19&amp;FW$1,Funders!$A:$A&amp;Funders!$B:$B,0)),"")</f>
        <v/>
      </c>
      <c r="FX19" s="58" t="str" cm="1">
        <f t="array" ref="FX19">IFERROR(INDEX(Funders!$C:$C,MATCH(Validation!$O19&amp;FX$1,Funders!$A:$A&amp;Funders!$B:$B,0)),"")</f>
        <v/>
      </c>
      <c r="FY19" s="58" t="str" cm="1">
        <f t="array" ref="FY19">IFERROR(INDEX(Funders!$C:$C,MATCH(Validation!$O19&amp;FY$1,Funders!$A:$A&amp;Funders!$B:$B,0)),"")</f>
        <v/>
      </c>
      <c r="FZ19" s="58" t="str" cm="1">
        <f t="array" ref="FZ19">IFERROR(INDEX(Funders!$C:$C,MATCH(Validation!$O19&amp;FZ$1,Funders!$A:$A&amp;Funders!$B:$B,0)),"")</f>
        <v/>
      </c>
      <c r="GA19" s="58" t="str" cm="1">
        <f t="array" ref="GA19">IFERROR(INDEX(Funders!$C:$C,MATCH(Validation!$O19&amp;GA$1,Funders!$A:$A&amp;Funders!$B:$B,0)),"")</f>
        <v/>
      </c>
      <c r="GB19" s="58" t="str" cm="1">
        <f t="array" ref="GB19">IFERROR(INDEX(Funders!$C:$C,MATCH(Validation!$O19&amp;GB$1,Funders!$A:$A&amp;Funders!$B:$B,0)),"")</f>
        <v/>
      </c>
      <c r="GC19" s="58" t="str" cm="1">
        <f t="array" ref="GC19">IFERROR(INDEX(Funders!$C:$C,MATCH(Validation!$O19&amp;GC$1,Funders!$A:$A&amp;Funders!$B:$B,0)),"")</f>
        <v/>
      </c>
      <c r="GD19" s="58" t="str" cm="1">
        <f t="array" ref="GD19">IFERROR(INDEX(Funders!$C:$C,MATCH(Validation!$O19&amp;GD$1,Funders!$A:$A&amp;Funders!$B:$B,0)),"")</f>
        <v/>
      </c>
      <c r="GE19" s="58" t="str" cm="1">
        <f t="array" ref="GE19">IFERROR(INDEX(Funders!$C:$C,MATCH(Validation!$O19&amp;GE$1,Funders!$A:$A&amp;Funders!$B:$B,0)),"")</f>
        <v/>
      </c>
      <c r="GF19" s="58" t="str" cm="1">
        <f t="array" ref="GF19">IFERROR(INDEX(Funders!$C:$C,MATCH(Validation!$O19&amp;GF$1,Funders!$A:$A&amp;Funders!$B:$B,0)),"")</f>
        <v/>
      </c>
      <c r="GG19" s="58" t="str" cm="1">
        <f t="array" ref="GG19">IFERROR(INDEX(Funders!$C:$C,MATCH(Validation!$O19&amp;GG$1,Funders!$A:$A&amp;Funders!$B:$B,0)),"")</f>
        <v/>
      </c>
      <c r="GH19" s="58" t="str" cm="1">
        <f t="array" ref="GH19">IFERROR(INDEX(Funders!$C:$C,MATCH(Validation!$O19&amp;GH$1,Funders!$A:$A&amp;Funders!$B:$B,0)),"")</f>
        <v/>
      </c>
      <c r="GI19" s="58" t="str" cm="1">
        <f t="array" ref="GI19">IFERROR(INDEX(Funders!$C:$C,MATCH(Validation!$O19&amp;GI$1,Funders!$A:$A&amp;Funders!$B:$B,0)),"")</f>
        <v/>
      </c>
      <c r="GJ19" s="58" t="str" cm="1">
        <f t="array" ref="GJ19">IFERROR(INDEX(Funders!$C:$C,MATCH(Validation!$O19&amp;GJ$1,Funders!$A:$A&amp;Funders!$B:$B,0)),"")</f>
        <v/>
      </c>
      <c r="GK19" s="58" t="str" cm="1">
        <f t="array" ref="GK19">IFERROR(INDEX(Funders!$C:$C,MATCH(Validation!$O19&amp;GK$1,Funders!$A:$A&amp;Funders!$B:$B,0)),"")</f>
        <v/>
      </c>
      <c r="GL19" s="58" t="str" cm="1">
        <f t="array" ref="GL19">IFERROR(INDEX(Funders!$C:$C,MATCH(Validation!$O19&amp;GL$1,Funders!$A:$A&amp;Funders!$B:$B,0)),"")</f>
        <v/>
      </c>
      <c r="GM19" s="58" t="str" cm="1">
        <f t="array" ref="GM19">IFERROR(INDEX(Funders!$C:$C,MATCH(Validation!$O19&amp;GM$1,Funders!$A:$A&amp;Funders!$B:$B,0)),"")</f>
        <v/>
      </c>
      <c r="GN19" s="58" t="str" cm="1">
        <f t="array" ref="GN19">IFERROR(INDEX(Funders!$C:$C,MATCH(Validation!$O19&amp;GN$1,Funders!$A:$A&amp;Funders!$B:$B,0)),"")</f>
        <v/>
      </c>
      <c r="GO19" s="58" t="str" cm="1">
        <f t="array" ref="GO19">IFERROR(INDEX(Funders!$C:$C,MATCH(Validation!$O19&amp;GO$1,Funders!$A:$A&amp;Funders!$B:$B,0)),"")</f>
        <v/>
      </c>
      <c r="GP19" s="58" t="str" cm="1">
        <f t="array" ref="GP19">IFERROR(INDEX(Funders!$C:$C,MATCH(Validation!$O19&amp;GP$1,Funders!$A:$A&amp;Funders!$B:$B,0)),"")</f>
        <v/>
      </c>
      <c r="GQ19" s="58" t="str" cm="1">
        <f t="array" ref="GQ19">IFERROR(INDEX(Funders!$C:$C,MATCH(Validation!$O19&amp;GQ$1,Funders!$A:$A&amp;Funders!$B:$B,0)),"")</f>
        <v/>
      </c>
      <c r="GR19" s="58" t="str" cm="1">
        <f t="array" ref="GR19">IFERROR(INDEX(Funders!$C:$C,MATCH(Validation!$O19&amp;GR$1,Funders!$A:$A&amp;Funders!$B:$B,0)),"")</f>
        <v/>
      </c>
      <c r="GS19" s="58" t="str" cm="1">
        <f t="array" ref="GS19">IFERROR(INDEX(Funders!$C:$C,MATCH(Validation!$O19&amp;GS$1,Funders!$A:$A&amp;Funders!$B:$B,0)),"")</f>
        <v/>
      </c>
      <c r="GT19" s="58" t="str" cm="1">
        <f t="array" ref="GT19">IFERROR(INDEX(Funders!$C:$C,MATCH(Validation!$O19&amp;GT$1,Funders!$A:$A&amp;Funders!$B:$B,0)),"")</f>
        <v/>
      </c>
      <c r="GU19" s="58" t="str" cm="1">
        <f t="array" ref="GU19">IFERROR(INDEX(Funders!$C:$C,MATCH(Validation!$O19&amp;GU$1,Funders!$A:$A&amp;Funders!$B:$B,0)),"")</f>
        <v/>
      </c>
      <c r="GV19" s="58" t="str" cm="1">
        <f t="array" ref="GV19">IFERROR(INDEX(Funders!$C:$C,MATCH(Validation!$O19&amp;GV$1,Funders!$A:$A&amp;Funders!$B:$B,0)),"")</f>
        <v/>
      </c>
      <c r="GW19" s="58" t="str" cm="1">
        <f t="array" ref="GW19">IFERROR(INDEX(Funders!$C:$C,MATCH(Validation!$O19&amp;GW$1,Funders!$A:$A&amp;Funders!$B:$B,0)),"")</f>
        <v/>
      </c>
      <c r="GX19" s="58" t="str" cm="1">
        <f t="array" ref="GX19">IFERROR(INDEX(Funders!$C:$C,MATCH(Validation!$O19&amp;GX$1,Funders!$A:$A&amp;Funders!$B:$B,0)),"")</f>
        <v/>
      </c>
      <c r="GY19" s="58" t="str" cm="1">
        <f t="array" ref="GY19">IFERROR(INDEX(Funders!$C:$C,MATCH(Validation!$O19&amp;GY$1,Funders!$A:$A&amp;Funders!$B:$B,0)),"")</f>
        <v/>
      </c>
      <c r="GZ19" s="58" t="str" cm="1">
        <f t="array" ref="GZ19">IFERROR(INDEX(Funders!$C:$C,MATCH(Validation!$O19&amp;GZ$1,Funders!$A:$A&amp;Funders!$B:$B,0)),"")</f>
        <v/>
      </c>
      <c r="HA19" s="58" t="str" cm="1">
        <f t="array" ref="HA19">IFERROR(INDEX(Funders!$C:$C,MATCH(Validation!$O19&amp;HA$1,Funders!$A:$A&amp;Funders!$B:$B,0)),"")</f>
        <v/>
      </c>
      <c r="HB19" s="58" t="str" cm="1">
        <f t="array" ref="HB19">IFERROR(INDEX(Funders!$C:$C,MATCH(Validation!$O19&amp;HB$1,Funders!$A:$A&amp;Funders!$B:$B,0)),"")</f>
        <v/>
      </c>
      <c r="HC19" s="58" t="str" cm="1">
        <f t="array" ref="HC19">IFERROR(INDEX(Funders!$C:$C,MATCH(Validation!$O19&amp;HC$1,Funders!$A:$A&amp;Funders!$B:$B,0)),"")</f>
        <v/>
      </c>
      <c r="HD19" s="58" t="str" cm="1">
        <f t="array" ref="HD19">IFERROR(INDEX(Funders!$C:$C,MATCH(Validation!$O19&amp;HD$1,Funders!$A:$A&amp;Funders!$B:$B,0)),"")</f>
        <v/>
      </c>
      <c r="HE19" s="58" t="str" cm="1">
        <f t="array" ref="HE19">IFERROR(INDEX(Funders!$C:$C,MATCH(Validation!$O19&amp;HE$1,Funders!$A:$A&amp;Funders!$B:$B,0)),"")</f>
        <v/>
      </c>
      <c r="HF19" s="58" t="str" cm="1">
        <f t="array" ref="HF19">IFERROR(INDEX(Funders!$C:$C,MATCH(Validation!$O19&amp;HF$1,Funders!$A:$A&amp;Funders!$B:$B,0)),"")</f>
        <v/>
      </c>
      <c r="HG19" s="58" t="str" cm="1">
        <f t="array" ref="HG19">IFERROR(INDEX(Funders!$C:$C,MATCH(Validation!$O19&amp;HG$1,Funders!$A:$A&amp;Funders!$B:$B,0)),"")</f>
        <v/>
      </c>
      <c r="HH19" s="58" t="str" cm="1">
        <f t="array" ref="HH19">IFERROR(INDEX(Funders!$C:$C,MATCH(Validation!$O19&amp;HH$1,Funders!$A:$A&amp;Funders!$B:$B,0)),"")</f>
        <v/>
      </c>
      <c r="HI19" s="58" t="str" cm="1">
        <f t="array" ref="HI19">IFERROR(INDEX(Funders!$C:$C,MATCH(Validation!$O19&amp;HI$1,Funders!$A:$A&amp;Funders!$B:$B,0)),"")</f>
        <v/>
      </c>
      <c r="HJ19" s="58" t="str" cm="1">
        <f t="array" ref="HJ19">IFERROR(INDEX(Funders!$C:$C,MATCH(Validation!$O19&amp;HJ$1,Funders!$A:$A&amp;Funders!$B:$B,0)),"")</f>
        <v/>
      </c>
      <c r="HK19" s="58" t="str" cm="1">
        <f t="array" ref="HK19">IFERROR(INDEX(Funders!$C:$C,MATCH(Validation!$O19&amp;HK$1,Funders!$A:$A&amp;Funders!$B:$B,0)),"")</f>
        <v/>
      </c>
      <c r="HL19" s="58" t="str" cm="1">
        <f t="array" ref="HL19">IFERROR(INDEX(Funders!$C:$C,MATCH(Validation!$O19&amp;HL$1,Funders!$A:$A&amp;Funders!$B:$B,0)),"")</f>
        <v/>
      </c>
      <c r="HM19" s="58" t="str" cm="1">
        <f t="array" ref="HM19">IFERROR(INDEX(Funders!$C:$C,MATCH(Validation!$O19&amp;HM$1,Funders!$A:$A&amp;Funders!$B:$B,0)),"")</f>
        <v/>
      </c>
      <c r="HN19" s="58" t="str" cm="1">
        <f t="array" ref="HN19">IFERROR(INDEX(Funders!$C:$C,MATCH(Validation!$O19&amp;HN$1,Funders!$A:$A&amp;Funders!$B:$B,0)),"")</f>
        <v/>
      </c>
      <c r="HO19" s="58" t="str" cm="1">
        <f t="array" ref="HO19">IFERROR(INDEX(Funders!$C:$C,MATCH(Validation!$O19&amp;HO$1,Funders!$A:$A&amp;Funders!$B:$B,0)),"")</f>
        <v/>
      </c>
      <c r="HP19" s="58" t="str" cm="1">
        <f t="array" ref="HP19">IFERROR(INDEX(Funders!$C:$C,MATCH(Validation!$O19&amp;HP$1,Funders!$A:$A&amp;Funders!$B:$B,0)),"")</f>
        <v/>
      </c>
      <c r="HQ19" s="58" t="str" cm="1">
        <f t="array" ref="HQ19">IFERROR(INDEX(Funders!$C:$C,MATCH(Validation!$O19&amp;HQ$1,Funders!$A:$A&amp;Funders!$B:$B,0)),"")</f>
        <v/>
      </c>
      <c r="HR19" s="58" t="str" cm="1">
        <f t="array" ref="HR19">IFERROR(INDEX(Funders!$C:$C,MATCH(Validation!$O19&amp;HR$1,Funders!$A:$A&amp;Funders!$B:$B,0)),"")</f>
        <v/>
      </c>
      <c r="HS19" s="58" t="str" cm="1">
        <f t="array" ref="HS19">IFERROR(INDEX(Funders!$C:$C,MATCH(Validation!$O19&amp;HS$1,Funders!$A:$A&amp;Funders!$B:$B,0)),"")</f>
        <v/>
      </c>
      <c r="HT19" s="58" t="str" cm="1">
        <f t="array" ref="HT19">IFERROR(INDEX(Funders!$C:$C,MATCH(Validation!$O19&amp;HT$1,Funders!$A:$A&amp;Funders!$B:$B,0)),"")</f>
        <v/>
      </c>
      <c r="HU19" s="58" t="str" cm="1">
        <f t="array" ref="HU19">IFERROR(INDEX(Funders!$C:$C,MATCH(Validation!$O19&amp;HU$1,Funders!$A:$A&amp;Funders!$B:$B,0)),"")</f>
        <v/>
      </c>
      <c r="HV19" s="58" t="str" cm="1">
        <f t="array" ref="HV19">IFERROR(INDEX(Funders!$C:$C,MATCH(Validation!$O19&amp;HV$1,Funders!$A:$A&amp;Funders!$B:$B,0)),"")</f>
        <v/>
      </c>
      <c r="HW19" s="58" t="str" cm="1">
        <f t="array" ref="HW19">IFERROR(INDEX(Funders!$C:$C,MATCH(Validation!$O19&amp;HW$1,Funders!$A:$A&amp;Funders!$B:$B,0)),"")</f>
        <v/>
      </c>
      <c r="HX19" s="58" t="str" cm="1">
        <f t="array" ref="HX19">IFERROR(INDEX(Funders!$C:$C,MATCH(Validation!$O19&amp;HX$1,Funders!$A:$A&amp;Funders!$B:$B,0)),"")</f>
        <v/>
      </c>
      <c r="HY19" s="58" t="str" cm="1">
        <f t="array" ref="HY19">IFERROR(INDEX(Funders!$C:$C,MATCH(Validation!$O19&amp;HY$1,Funders!$A:$A&amp;Funders!$B:$B,0)),"")</f>
        <v/>
      </c>
      <c r="HZ19" s="58" t="str" cm="1">
        <f t="array" ref="HZ19">IFERROR(INDEX(Funders!$C:$C,MATCH(Validation!$O19&amp;HZ$1,Funders!$A:$A&amp;Funders!$B:$B,0)),"")</f>
        <v/>
      </c>
      <c r="IA19" s="58" t="str" cm="1">
        <f t="array" ref="IA19">IFERROR(INDEX(Funders!$C:$C,MATCH(Validation!$O19&amp;IA$1,Funders!$A:$A&amp;Funders!$B:$B,0)),"")</f>
        <v/>
      </c>
      <c r="IB19" s="58" t="str" cm="1">
        <f t="array" ref="IB19">IFERROR(INDEX(Funders!$C:$C,MATCH(Validation!$O19&amp;IB$1,Funders!$A:$A&amp;Funders!$B:$B,0)),"")</f>
        <v/>
      </c>
      <c r="IC19" s="58" t="str" cm="1">
        <f t="array" ref="IC19">IFERROR(INDEX(Funders!$C:$C,MATCH(Validation!$O19&amp;IC$1,Funders!$A:$A&amp;Funders!$B:$B,0)),"")</f>
        <v/>
      </c>
      <c r="ID19" s="58" t="str" cm="1">
        <f t="array" ref="ID19">IFERROR(INDEX(Funders!$C:$C,MATCH(Validation!$O19&amp;ID$1,Funders!$A:$A&amp;Funders!$B:$B,0)),"")</f>
        <v/>
      </c>
      <c r="IE19" s="58" t="str" cm="1">
        <f t="array" ref="IE19">IFERROR(INDEX(Funders!$C:$C,MATCH(Validation!$O19&amp;IE$1,Funders!$A:$A&amp;Funders!$B:$B,0)),"")</f>
        <v/>
      </c>
      <c r="IF19" s="58" t="str" cm="1">
        <f t="array" ref="IF19">IFERROR(INDEX(Funders!$C:$C,MATCH(Validation!$O19&amp;IF$1,Funders!$A:$A&amp;Funders!$B:$B,0)),"")</f>
        <v/>
      </c>
      <c r="IG19" s="58" t="str" cm="1">
        <f t="array" ref="IG19">IFERROR(INDEX(Funders!$C:$C,MATCH(Validation!$O19&amp;IG$1,Funders!$A:$A&amp;Funders!$B:$B,0)),"")</f>
        <v/>
      </c>
      <c r="IH19" s="58" t="str" cm="1">
        <f t="array" ref="IH19">IFERROR(INDEX(Funders!$C:$C,MATCH(Validation!$O19&amp;IH$1,Funders!$A:$A&amp;Funders!$B:$B,0)),"")</f>
        <v/>
      </c>
      <c r="II19" s="58" t="str" cm="1">
        <f t="array" ref="II19">IFERROR(INDEX(Funders!$C:$C,MATCH(Validation!$O19&amp;II$1,Funders!$A:$A&amp;Funders!$B:$B,0)),"")</f>
        <v/>
      </c>
      <c r="IJ19" s="58" t="str" cm="1">
        <f t="array" ref="IJ19">IFERROR(INDEX(Funders!$C:$C,MATCH(Validation!$O19&amp;IJ$1,Funders!$A:$A&amp;Funders!$B:$B,0)),"")</f>
        <v/>
      </c>
      <c r="IK19" s="58" t="str" cm="1">
        <f t="array" ref="IK19">IFERROR(INDEX(Funders!$C:$C,MATCH(Validation!$O19&amp;IK$1,Funders!$A:$A&amp;Funders!$B:$B,0)),"")</f>
        <v/>
      </c>
      <c r="IL19" s="58" t="str" cm="1">
        <f t="array" ref="IL19">IFERROR(INDEX(Funders!$C:$C,MATCH(Validation!$O19&amp;IL$1,Funders!$A:$A&amp;Funders!$B:$B,0)),"")</f>
        <v/>
      </c>
      <c r="IM19" s="58" t="str" cm="1">
        <f t="array" ref="IM19">IFERROR(INDEX(Funders!$C:$C,MATCH(Validation!$O19&amp;IM$1,Funders!$A:$A&amp;Funders!$B:$B,0)),"")</f>
        <v/>
      </c>
      <c r="IN19" s="58" t="str" cm="1">
        <f t="array" ref="IN19">IFERROR(INDEX(Funders!$C:$C,MATCH(Validation!$O19&amp;IN$1,Funders!$A:$A&amp;Funders!$B:$B,0)),"")</f>
        <v/>
      </c>
      <c r="IO19" s="58" t="str" cm="1">
        <f t="array" ref="IO19">IFERROR(INDEX(Funders!$C:$C,MATCH(Validation!$O19&amp;IO$1,Funders!$A:$A&amp;Funders!$B:$B,0)),"")</f>
        <v/>
      </c>
      <c r="IP19" s="58" t="str" cm="1">
        <f t="array" ref="IP19">IFERROR(INDEX(Funders!$C:$C,MATCH(Validation!$O19&amp;IP$1,Funders!$A:$A&amp;Funders!$B:$B,0)),"")</f>
        <v/>
      </c>
      <c r="IQ19" s="58" t="str" cm="1">
        <f t="array" ref="IQ19">IFERROR(INDEX(Funders!$C:$C,MATCH(Validation!$O19&amp;IQ$1,Funders!$A:$A&amp;Funders!$B:$B,0)),"")</f>
        <v/>
      </c>
      <c r="IR19" s="58" t="str" cm="1">
        <f t="array" ref="IR19">IFERROR(INDEX(Funders!$C:$C,MATCH(Validation!$O19&amp;IR$1,Funders!$A:$A&amp;Funders!$B:$B,0)),"")</f>
        <v/>
      </c>
      <c r="IS19" s="58" t="str" cm="1">
        <f t="array" ref="IS19">IFERROR(INDEX(Funders!$C:$C,MATCH(Validation!$O19&amp;IS$1,Funders!$A:$A&amp;Funders!$B:$B,0)),"")</f>
        <v/>
      </c>
      <c r="IT19" s="58" t="str" cm="1">
        <f t="array" ref="IT19">IFERROR(INDEX(Funders!$C:$C,MATCH(Validation!$O19&amp;IT$1,Funders!$A:$A&amp;Funders!$B:$B,0)),"")</f>
        <v/>
      </c>
      <c r="IU19" s="58" t="str" cm="1">
        <f t="array" ref="IU19">IFERROR(INDEX(Funders!$C:$C,MATCH(Validation!$O19&amp;IU$1,Funders!$A:$A&amp;Funders!$B:$B,0)),"")</f>
        <v/>
      </c>
      <c r="IV19" s="58" t="str" cm="1">
        <f t="array" ref="IV19">IFERROR(INDEX(Funders!$C:$C,MATCH(Validation!$O19&amp;IV$1,Funders!$A:$A&amp;Funders!$B:$B,0)),"")</f>
        <v/>
      </c>
      <c r="IW19" s="58" t="str" cm="1">
        <f t="array" ref="IW19">IFERROR(INDEX(Funders!$C:$C,MATCH(Validation!$O19&amp;IW$1,Funders!$A:$A&amp;Funders!$B:$B,0)),"")</f>
        <v/>
      </c>
      <c r="IX19" s="58" t="str" cm="1">
        <f t="array" ref="IX19">IFERROR(INDEX(Funders!$C:$C,MATCH(Validation!$O19&amp;IX$1,Funders!$A:$A&amp;Funders!$B:$B,0)),"")</f>
        <v/>
      </c>
      <c r="IY19" s="58" t="str" cm="1">
        <f t="array" ref="IY19">IFERROR(INDEX(Funders!$C:$C,MATCH(Validation!$O19&amp;IY$1,Funders!$A:$A&amp;Funders!$B:$B,0)),"")</f>
        <v/>
      </c>
      <c r="IZ19" s="58" t="str" cm="1">
        <f t="array" ref="IZ19">IFERROR(INDEX(Funders!$C:$C,MATCH(Validation!$O19&amp;IZ$1,Funders!$A:$A&amp;Funders!$B:$B,0)),"")</f>
        <v/>
      </c>
      <c r="JA19" s="58" t="str" cm="1">
        <f t="array" ref="JA19">IFERROR(INDEX(Funders!$C:$C,MATCH(Validation!$O19&amp;JA$1,Funders!$A:$A&amp;Funders!$B:$B,0)),"")</f>
        <v/>
      </c>
      <c r="JB19" s="58" t="str" cm="1">
        <f t="array" ref="JB19">IFERROR(INDEX(Funders!$C:$C,MATCH(Validation!$O19&amp;JB$1,Funders!$A:$A&amp;Funders!$B:$B,0)),"")</f>
        <v/>
      </c>
      <c r="JC19" s="58" t="str" cm="1">
        <f t="array" ref="JC19">IFERROR(INDEX(Funders!$C:$C,MATCH(Validation!$O19&amp;JC$1,Funders!$A:$A&amp;Funders!$B:$B,0)),"")</f>
        <v/>
      </c>
      <c r="JD19" s="58" t="str" cm="1">
        <f t="array" ref="JD19">IFERROR(INDEX(Funders!$C:$C,MATCH(Validation!$O19&amp;JD$1,Funders!$A:$A&amp;Funders!$B:$B,0)),"")</f>
        <v/>
      </c>
      <c r="JE19" s="58" t="str" cm="1">
        <f t="array" ref="JE19">IFERROR(INDEX(Funders!$C:$C,MATCH(Validation!$O19&amp;JE$1,Funders!$A:$A&amp;Funders!$B:$B,0)),"")</f>
        <v/>
      </c>
      <c r="JF19" s="58" t="str" cm="1">
        <f t="array" ref="JF19">IFERROR(INDEX(Funders!$C:$C,MATCH(Validation!$O19&amp;JF$1,Funders!$A:$A&amp;Funders!$B:$B,0)),"")</f>
        <v/>
      </c>
      <c r="JG19" s="58" t="str" cm="1">
        <f t="array" ref="JG19">IFERROR(INDEX(Funders!$C:$C,MATCH(Validation!$O19&amp;JG$1,Funders!$A:$A&amp;Funders!$B:$B,0)),"")</f>
        <v/>
      </c>
      <c r="JH19" s="58" t="str" cm="1">
        <f t="array" ref="JH19">IFERROR(INDEX(Funders!$C:$C,MATCH(Validation!$O19&amp;JH$1,Funders!$A:$A&amp;Funders!$B:$B,0)),"")</f>
        <v/>
      </c>
      <c r="JI19" s="58" t="str" cm="1">
        <f t="array" ref="JI19">IFERROR(INDEX(Funders!$C:$C,MATCH(Validation!$O19&amp;JI$1,Funders!$A:$A&amp;Funders!$B:$B,0)),"")</f>
        <v/>
      </c>
      <c r="JJ19" s="58" t="str" cm="1">
        <f t="array" ref="JJ19">IFERROR(INDEX(Funders!$C:$C,MATCH(Validation!$O19&amp;JJ$1,Funders!$A:$A&amp;Funders!$B:$B,0)),"")</f>
        <v/>
      </c>
      <c r="JK19" s="58" t="str" cm="1">
        <f t="array" ref="JK19">IFERROR(INDEX(Funders!$C:$C,MATCH(Validation!$O19&amp;JK$1,Funders!$A:$A&amp;Funders!$B:$B,0)),"")</f>
        <v/>
      </c>
    </row>
    <row r="20" spans="1:271" ht="20.149999999999999" customHeight="1">
      <c r="A20" s="5"/>
      <c r="B20" s="15"/>
      <c r="C20" s="15"/>
      <c r="J20" t="s">
        <v>158</v>
      </c>
      <c r="K20" t="s">
        <v>301</v>
      </c>
      <c r="L20" t="s">
        <v>457</v>
      </c>
      <c r="O20" s="109">
        <f t="shared" si="0"/>
        <v>19</v>
      </c>
      <c r="P20" s="58" t="str" cm="1">
        <f t="array" ref="P20">IFERROR(INDEX(Funders!$C:$C,MATCH(Validation!$O20&amp;P$1,Funders!$A:$A&amp;Funders!$B:$B,0)),"")</f>
        <v>Medical University of Vienna</v>
      </c>
      <c r="Q20" s="58" t="str" cm="1">
        <f t="array" ref="Q20">IFERROR(INDEX(Funders!$C:$C,MATCH(Validation!$O20&amp;Q$1,Funders!$A:$A&amp;Funders!$B:$B,0)),"")</f>
        <v>Research Foundation Flanders</v>
      </c>
      <c r="R20" s="58" t="str" cm="1">
        <f t="array" ref="R20">IFERROR(INDEX(Funders!$C:$C,MATCH(Validation!$O20&amp;R$1,Funders!$A:$A&amp;Funders!$B:$B,0)),"")</f>
        <v/>
      </c>
      <c r="S20" s="58" t="str" cm="1">
        <f t="array" ref="S20">IFERROR(INDEX(Funders!$C:$C,MATCH(Validation!$O20&amp;S$1,Funders!$A:$A&amp;Funders!$B:$B,0)),"")</f>
        <v/>
      </c>
      <c r="T20" s="58" t="str" cm="1">
        <f t="array" ref="T20">IFERROR(INDEX(Funders!$C:$C,MATCH(Validation!$O20&amp;T$1,Funders!$A:$A&amp;Funders!$B:$B,0)),"")</f>
        <v/>
      </c>
      <c r="U20" s="58" t="str" cm="1">
        <f t="array" ref="U20">IFERROR(INDEX(Funders!$C:$C,MATCH(Validation!$O20&amp;U$1,Funders!$A:$A&amp;Funders!$B:$B,0)),"")</f>
        <v/>
      </c>
      <c r="V20" s="58" t="str" cm="1">
        <f t="array" ref="V20">IFERROR(INDEX(Funders!$C:$C,MATCH(Validation!$O20&amp;V$1,Funders!$A:$A&amp;Funders!$B:$B,0)),"")</f>
        <v/>
      </c>
      <c r="W20" s="58" t="str" cm="1">
        <f t="array" ref="W20">IFERROR(INDEX(Funders!$C:$C,MATCH(Validation!$O20&amp;W$1,Funders!$A:$A&amp;Funders!$B:$B,0)),"")</f>
        <v/>
      </c>
      <c r="X20" s="58" t="str" cm="1">
        <f t="array" ref="X20">IFERROR(INDEX(Funders!$C:$C,MATCH(Validation!$O20&amp;X$1,Funders!$A:$A&amp;Funders!$B:$B,0)),"")</f>
        <v/>
      </c>
      <c r="Y20" s="58" t="str" cm="1">
        <f t="array" ref="Y20">IFERROR(INDEX(Funders!$C:$C,MATCH(Validation!$O20&amp;Y$1,Funders!$A:$A&amp;Funders!$B:$B,0)),"")</f>
        <v/>
      </c>
      <c r="Z20" s="58" t="str" cm="1">
        <f t="array" ref="Z20">IFERROR(INDEX(Funders!$C:$C,MATCH(Validation!$O20&amp;Z$1,Funders!$A:$A&amp;Funders!$B:$B,0)),"")</f>
        <v>French Development Agency</v>
      </c>
      <c r="AA20" s="58" t="str" cm="1">
        <f t="array" ref="AA20">IFERROR(INDEX(Funders!$C:$C,MATCH(Validation!$O20&amp;AA$1,Funders!$A:$A&amp;Funders!$B:$B,0)),"")</f>
        <v>Friedrich Alexander University Erlangen-Nuremberg</v>
      </c>
      <c r="AB20" s="58" t="str" cm="1">
        <f t="array" ref="AB20">IFERROR(INDEX(Funders!$C:$C,MATCH(Validation!$O20&amp;AB$1,Funders!$A:$A&amp;Funders!$B:$B,0)),"")</f>
        <v/>
      </c>
      <c r="AC20" s="58" t="str" cm="1">
        <f t="array" ref="AC20">IFERROR(INDEX(Funders!$C:$C,MATCH(Validation!$O20&amp;AC$1,Funders!$A:$A&amp;Funders!$B:$B,0)),"")</f>
        <v/>
      </c>
      <c r="AD20" s="58" t="str" cm="1">
        <f t="array" ref="AD20">IFERROR(INDEX(Funders!$C:$C,MATCH(Validation!$O20&amp;AD$1,Funders!$A:$A&amp;Funders!$B:$B,0)),"")</f>
        <v/>
      </c>
      <c r="AE20" s="58" t="str" cm="1">
        <f t="array" ref="AE20">IFERROR(INDEX(Funders!$C:$C,MATCH(Validation!$O20&amp;AE$1,Funders!$A:$A&amp;Funders!$B:$B,0)),"")</f>
        <v>Lombardy Region</v>
      </c>
      <c r="AF20" s="58" t="str" cm="1">
        <f t="array" ref="AF20">IFERROR(INDEX(Funders!$C:$C,MATCH(Validation!$O20&amp;AF$1,Funders!$A:$A&amp;Funders!$B:$B,0)),"")</f>
        <v/>
      </c>
      <c r="AG20" s="58" t="str" cm="1">
        <f t="array" ref="AG20">IFERROR(INDEX(Funders!$C:$C,MATCH(Validation!$O20&amp;AG$1,Funders!$A:$A&amp;Funders!$B:$B,0)),"")</f>
        <v/>
      </c>
      <c r="AH20" s="58" t="str" cm="1">
        <f t="array" ref="AH20">IFERROR(INDEX(Funders!$C:$C,MATCH(Validation!$O20&amp;AH$1,Funders!$A:$A&amp;Funders!$B:$B,0)),"")</f>
        <v/>
      </c>
      <c r="AI20" s="58" t="str" cm="1">
        <f t="array" ref="AI20">IFERROR(INDEX(Funders!$C:$C,MATCH(Validation!$O20&amp;AI$1,Funders!$A:$A&amp;Funders!$B:$B,0)),"")</f>
        <v/>
      </c>
      <c r="AJ20" s="58" t="str" cm="1">
        <f t="array" ref="AJ20">IFERROR(INDEX(Funders!$C:$C,MATCH(Validation!$O20&amp;AJ$1,Funders!$A:$A&amp;Funders!$B:$B,0)),"")</f>
        <v>Netherlands Organization for Applied Scientific Research</v>
      </c>
      <c r="AK20" s="58" t="str" cm="1">
        <f t="array" ref="AK20">IFERROR(INDEX(Funders!$C:$C,MATCH(Validation!$O20&amp;AK$1,Funders!$A:$A&amp;Funders!$B:$B,0)),"")</f>
        <v/>
      </c>
      <c r="AL20" s="58" t="str" cm="1">
        <f t="array" ref="AL20">IFERROR(INDEX(Funders!$C:$C,MATCH(Validation!$O20&amp;AL$1,Funders!$A:$A&amp;Funders!$B:$B,0)),"")</f>
        <v/>
      </c>
      <c r="AM20" s="58" t="str" cm="1">
        <f t="array" ref="AM20">IFERROR(INDEX(Funders!$C:$C,MATCH(Validation!$O20&amp;AM$1,Funders!$A:$A&amp;Funders!$B:$B,0)),"")</f>
        <v/>
      </c>
      <c r="AN20" s="58" t="str" cm="1">
        <f t="array" ref="AN20">IFERROR(INDEX(Funders!$C:$C,MATCH(Validation!$O20&amp;AN$1,Funders!$A:$A&amp;Funders!$B:$B,0)),"")</f>
        <v/>
      </c>
      <c r="AO20" s="58" t="str" cm="1">
        <f t="array" ref="AO20">IFERROR(INDEX(Funders!$C:$C,MATCH(Validation!$O20&amp;AO$1,Funders!$A:$A&amp;Funders!$B:$B,0)),"")</f>
        <v/>
      </c>
      <c r="AP20" s="58" t="str" cm="1">
        <f t="array" ref="AP20">IFERROR(INDEX(Funders!$C:$C,MATCH(Validation!$O20&amp;AP$1,Funders!$A:$A&amp;Funders!$B:$B,0)),"")</f>
        <v>Geological and Mining Institute of Spain</v>
      </c>
      <c r="AQ20" s="58" t="str" cm="1">
        <f t="array" ref="AQ20">IFERROR(INDEX(Funders!$C:$C,MATCH(Validation!$O20&amp;AQ$1,Funders!$A:$A&amp;Funders!$B:$B,0)),"")</f>
        <v/>
      </c>
      <c r="AR20" s="58" t="str" cm="1">
        <f t="array" ref="AR20">IFERROR(INDEX(Funders!$C:$C,MATCH(Validation!$O20&amp;AR$1,Funders!$A:$A&amp;Funders!$B:$B,0)),"")</f>
        <v>THE UNIVERSITY OF LIVERPOOL</v>
      </c>
      <c r="AS20" s="58" t="str" cm="1">
        <f t="array" ref="AS20">IFERROR(INDEX(Funders!$C:$C,MATCH(Validation!$O20&amp;AS$1,Funders!$A:$A&amp;Funders!$B:$B,0)),"")</f>
        <v/>
      </c>
      <c r="AT20" s="58" t="str" cm="1">
        <f t="array" ref="AT20">IFERROR(INDEX(Funders!$C:$C,MATCH(Validation!$O20&amp;AT$1,Funders!$A:$A&amp;Funders!$B:$B,0)),"")</f>
        <v/>
      </c>
      <c r="AU20" s="58" t="str" cm="1">
        <f t="array" ref="AU20">IFERROR(INDEX(Funders!$C:$C,MATCH(Validation!$O20&amp;AU$1,Funders!$A:$A&amp;Funders!$B:$B,0)),"")</f>
        <v/>
      </c>
      <c r="AV20" s="58" t="str" cm="1">
        <f t="array" ref="AV20">IFERROR(INDEX(Funders!$C:$C,MATCH(Validation!$O20&amp;AV$1,Funders!$A:$A&amp;Funders!$B:$B,0)),"")</f>
        <v/>
      </c>
      <c r="AW20" s="58" t="str" cm="1">
        <f t="array" ref="AW20">IFERROR(INDEX(Funders!$C:$C,MATCH(Validation!$O20&amp;AW$1,Funders!$A:$A&amp;Funders!$B:$B,0)),"")</f>
        <v/>
      </c>
      <c r="AX20" s="58" t="str" cm="1">
        <f t="array" ref="AX20">IFERROR(INDEX(Funders!$C:$C,MATCH(Validation!$O20&amp;AX$1,Funders!$A:$A&amp;Funders!$B:$B,0)),"")</f>
        <v/>
      </c>
      <c r="AY20" s="58" t="str" cm="1">
        <f t="array" ref="AY20">IFERROR(INDEX(Funders!$C:$C,MATCH(Validation!$O20&amp;AY$1,Funders!$A:$A&amp;Funders!$B:$B,0)),"")</f>
        <v/>
      </c>
      <c r="AZ20" s="58" t="str" cm="1">
        <f t="array" ref="AZ20">IFERROR(INDEX(Funders!$C:$C,MATCH(Validation!$O20&amp;AZ$1,Funders!$A:$A&amp;Funders!$B:$B,0)),"")</f>
        <v/>
      </c>
      <c r="BA20" s="58" t="str" cm="1">
        <f t="array" ref="BA20">IFERROR(INDEX(Funders!$C:$C,MATCH(Validation!$O20&amp;BA$1,Funders!$A:$A&amp;Funders!$B:$B,0)),"")</f>
        <v/>
      </c>
      <c r="BB20" s="58" t="str" cm="1">
        <f t="array" ref="BB20">IFERROR(INDEX(Funders!$C:$C,MATCH(Validation!$O20&amp;BB$1,Funders!$A:$A&amp;Funders!$B:$B,0)),"")</f>
        <v/>
      </c>
      <c r="BC20" s="58" t="str" cm="1">
        <f t="array" ref="BC20">IFERROR(INDEX(Funders!$C:$C,MATCH(Validation!$O20&amp;BC$1,Funders!$A:$A&amp;Funders!$B:$B,0)),"")</f>
        <v/>
      </c>
      <c r="BD20" s="58" t="str" cm="1">
        <f t="array" ref="BD20">IFERROR(INDEX(Funders!$C:$C,MATCH(Validation!$O20&amp;BD$1,Funders!$A:$A&amp;Funders!$B:$B,0)),"")</f>
        <v/>
      </c>
      <c r="BE20" s="58" t="str" cm="1">
        <f t="array" ref="BE20">IFERROR(INDEX(Funders!$C:$C,MATCH(Validation!$O20&amp;BE$1,Funders!$A:$A&amp;Funders!$B:$B,0)),"")</f>
        <v/>
      </c>
      <c r="BF20" s="58" t="str" cm="1">
        <f t="array" ref="BF20">IFERROR(INDEX(Funders!$C:$C,MATCH(Validation!$O20&amp;BF$1,Funders!$A:$A&amp;Funders!$B:$B,0)),"")</f>
        <v/>
      </c>
      <c r="BG20" s="58" t="str" cm="1">
        <f t="array" ref="BG20">IFERROR(INDEX(Funders!$C:$C,MATCH(Validation!$O20&amp;BG$1,Funders!$A:$A&amp;Funders!$B:$B,0)),"")</f>
        <v/>
      </c>
      <c r="BH20" s="58" t="str" cm="1">
        <f t="array" ref="BH20">IFERROR(INDEX(Funders!$C:$C,MATCH(Validation!$O20&amp;BH$1,Funders!$A:$A&amp;Funders!$B:$B,0)),"")</f>
        <v/>
      </c>
      <c r="BI20" s="58" t="str" cm="1">
        <f t="array" ref="BI20">IFERROR(INDEX(Funders!$C:$C,MATCH(Validation!$O20&amp;BI$1,Funders!$A:$A&amp;Funders!$B:$B,0)),"")</f>
        <v/>
      </c>
      <c r="BJ20" s="58" t="str" cm="1">
        <f t="array" ref="BJ20">IFERROR(INDEX(Funders!$C:$C,MATCH(Validation!$O20&amp;BJ$1,Funders!$A:$A&amp;Funders!$B:$B,0)),"")</f>
        <v/>
      </c>
      <c r="BK20" s="58" t="str" cm="1">
        <f t="array" ref="BK20">IFERROR(INDEX(Funders!$C:$C,MATCH(Validation!$O20&amp;BK$1,Funders!$A:$A&amp;Funders!$B:$B,0)),"")</f>
        <v/>
      </c>
      <c r="BL20" s="58" t="str" cm="1">
        <f t="array" ref="BL20">IFERROR(INDEX(Funders!$C:$C,MATCH(Validation!$O20&amp;BL$1,Funders!$A:$A&amp;Funders!$B:$B,0)),"")</f>
        <v/>
      </c>
      <c r="BM20" s="58" t="str" cm="1">
        <f t="array" ref="BM20">IFERROR(INDEX(Funders!$C:$C,MATCH(Validation!$O20&amp;BM$1,Funders!$A:$A&amp;Funders!$B:$B,0)),"")</f>
        <v/>
      </c>
      <c r="BN20" s="58" t="str" cm="1">
        <f t="array" ref="BN20">IFERROR(INDEX(Funders!$C:$C,MATCH(Validation!$O20&amp;BN$1,Funders!$A:$A&amp;Funders!$B:$B,0)),"")</f>
        <v/>
      </c>
      <c r="BO20" s="58" t="str" cm="1">
        <f t="array" ref="BO20">IFERROR(INDEX(Funders!$C:$C,MATCH(Validation!$O20&amp;BO$1,Funders!$A:$A&amp;Funders!$B:$B,0)),"")</f>
        <v/>
      </c>
      <c r="BP20" s="58" t="str" cm="1">
        <f t="array" ref="BP20">IFERROR(INDEX(Funders!$C:$C,MATCH(Validation!$O20&amp;BP$1,Funders!$A:$A&amp;Funders!$B:$B,0)),"")</f>
        <v/>
      </c>
      <c r="BQ20" s="58" t="str" cm="1">
        <f t="array" ref="BQ20">IFERROR(INDEX(Funders!$C:$C,MATCH(Validation!$O20&amp;BQ$1,Funders!$A:$A&amp;Funders!$B:$B,0)),"")</f>
        <v/>
      </c>
      <c r="BR20" s="58" t="str" cm="1">
        <f t="array" ref="BR20">IFERROR(INDEX(Funders!$C:$C,MATCH(Validation!$O20&amp;BR$1,Funders!$A:$A&amp;Funders!$B:$B,0)),"")</f>
        <v/>
      </c>
      <c r="BS20" s="58" t="str" cm="1">
        <f t="array" ref="BS20">IFERROR(INDEX(Funders!$C:$C,MATCH(Validation!$O20&amp;BS$1,Funders!$A:$A&amp;Funders!$B:$B,0)),"")</f>
        <v/>
      </c>
      <c r="BT20" s="58" t="str" cm="1">
        <f t="array" ref="BT20">IFERROR(INDEX(Funders!$C:$C,MATCH(Validation!$O20&amp;BT$1,Funders!$A:$A&amp;Funders!$B:$B,0)),"")</f>
        <v/>
      </c>
      <c r="BU20" s="58" t="str" cm="1">
        <f t="array" ref="BU20">IFERROR(INDEX(Funders!$C:$C,MATCH(Validation!$O20&amp;BU$1,Funders!$A:$A&amp;Funders!$B:$B,0)),"")</f>
        <v/>
      </c>
      <c r="BV20" s="58" t="str" cm="1">
        <f t="array" ref="BV20">IFERROR(INDEX(Funders!$C:$C,MATCH(Validation!$O20&amp;BV$1,Funders!$A:$A&amp;Funders!$B:$B,0)),"")</f>
        <v/>
      </c>
      <c r="BW20" s="58" t="str" cm="1">
        <f t="array" ref="BW20">IFERROR(INDEX(Funders!$C:$C,MATCH(Validation!$O20&amp;BW$1,Funders!$A:$A&amp;Funders!$B:$B,0)),"")</f>
        <v/>
      </c>
      <c r="BX20" s="58" t="str" cm="1">
        <f t="array" ref="BX20">IFERROR(INDEX(Funders!$C:$C,MATCH(Validation!$O20&amp;BX$1,Funders!$A:$A&amp;Funders!$B:$B,0)),"")</f>
        <v/>
      </c>
      <c r="BY20" s="58" t="str" cm="1">
        <f t="array" ref="BY20">IFERROR(INDEX(Funders!$C:$C,MATCH(Validation!$O20&amp;BY$1,Funders!$A:$A&amp;Funders!$B:$B,0)),"")</f>
        <v/>
      </c>
      <c r="BZ20" s="58" t="str" cm="1">
        <f t="array" ref="BZ20">IFERROR(INDEX(Funders!$C:$C,MATCH(Validation!$O20&amp;BZ$1,Funders!$A:$A&amp;Funders!$B:$B,0)),"")</f>
        <v/>
      </c>
      <c r="CA20" s="58" t="str" cm="1">
        <f t="array" ref="CA20">IFERROR(INDEX(Funders!$C:$C,MATCH(Validation!$O20&amp;CA$1,Funders!$A:$A&amp;Funders!$B:$B,0)),"")</f>
        <v/>
      </c>
      <c r="CB20" s="58" t="str" cm="1">
        <f t="array" ref="CB20">IFERROR(INDEX(Funders!$C:$C,MATCH(Validation!$O20&amp;CB$1,Funders!$A:$A&amp;Funders!$B:$B,0)),"")</f>
        <v/>
      </c>
      <c r="CC20" s="58" t="str" cm="1">
        <f t="array" ref="CC20">IFERROR(INDEX(Funders!$C:$C,MATCH(Validation!$O20&amp;CC$1,Funders!$A:$A&amp;Funders!$B:$B,0)),"")</f>
        <v/>
      </c>
      <c r="CD20" s="58" t="str" cm="1">
        <f t="array" ref="CD20">IFERROR(INDEX(Funders!$C:$C,MATCH(Validation!$O20&amp;CD$1,Funders!$A:$A&amp;Funders!$B:$B,0)),"")</f>
        <v/>
      </c>
      <c r="CE20" s="58" t="str" cm="1">
        <f t="array" ref="CE20">IFERROR(INDEX(Funders!$C:$C,MATCH(Validation!$O20&amp;CE$1,Funders!$A:$A&amp;Funders!$B:$B,0)),"")</f>
        <v/>
      </c>
      <c r="CF20" s="58" t="str" cm="1">
        <f t="array" ref="CF20">IFERROR(INDEX(Funders!$C:$C,MATCH(Validation!$O20&amp;CF$1,Funders!$A:$A&amp;Funders!$B:$B,0)),"")</f>
        <v/>
      </c>
      <c r="CG20" s="58" t="str" cm="1">
        <f t="array" ref="CG20">IFERROR(INDEX(Funders!$C:$C,MATCH(Validation!$O20&amp;CG$1,Funders!$A:$A&amp;Funders!$B:$B,0)),"")</f>
        <v/>
      </c>
      <c r="CH20" s="58" t="str" cm="1">
        <f t="array" ref="CH20">IFERROR(INDEX(Funders!$C:$C,MATCH(Validation!$O20&amp;CH$1,Funders!$A:$A&amp;Funders!$B:$B,0)),"")</f>
        <v/>
      </c>
      <c r="CI20" s="58" t="str" cm="1">
        <f t="array" ref="CI20">IFERROR(INDEX(Funders!$C:$C,MATCH(Validation!$O20&amp;CI$1,Funders!$A:$A&amp;Funders!$B:$B,0)),"")</f>
        <v/>
      </c>
      <c r="CJ20" s="58" t="str" cm="1">
        <f t="array" ref="CJ20">IFERROR(INDEX(Funders!$C:$C,MATCH(Validation!$O20&amp;CJ$1,Funders!$A:$A&amp;Funders!$B:$B,0)),"")</f>
        <v/>
      </c>
      <c r="CK20" s="58" t="str" cm="1">
        <f t="array" ref="CK20">IFERROR(INDEX(Funders!$C:$C,MATCH(Validation!$O20&amp;CK$1,Funders!$A:$A&amp;Funders!$B:$B,0)),"")</f>
        <v/>
      </c>
      <c r="CL20" s="58" t="str" cm="1">
        <f t="array" ref="CL20">IFERROR(INDEX(Funders!$C:$C,MATCH(Validation!$O20&amp;CL$1,Funders!$A:$A&amp;Funders!$B:$B,0)),"")</f>
        <v/>
      </c>
      <c r="CM20" s="58" t="str" cm="1">
        <f t="array" ref="CM20">IFERROR(INDEX(Funders!$C:$C,MATCH(Validation!$O20&amp;CM$1,Funders!$A:$A&amp;Funders!$B:$B,0)),"")</f>
        <v/>
      </c>
      <c r="CN20" s="58" t="str" cm="1">
        <f t="array" ref="CN20">IFERROR(INDEX(Funders!$C:$C,MATCH(Validation!$O20&amp;CN$1,Funders!$A:$A&amp;Funders!$B:$B,0)),"")</f>
        <v/>
      </c>
      <c r="CO20" s="58" t="str" cm="1">
        <f t="array" ref="CO20">IFERROR(INDEX(Funders!$C:$C,MATCH(Validation!$O20&amp;CO$1,Funders!$A:$A&amp;Funders!$B:$B,0)),"")</f>
        <v/>
      </c>
      <c r="CP20" s="58" t="str" cm="1">
        <f t="array" ref="CP20">IFERROR(INDEX(Funders!$C:$C,MATCH(Validation!$O20&amp;CP$1,Funders!$A:$A&amp;Funders!$B:$B,0)),"")</f>
        <v/>
      </c>
      <c r="CQ20" s="58" t="str" cm="1">
        <f t="array" ref="CQ20">IFERROR(INDEX(Funders!$C:$C,MATCH(Validation!$O20&amp;CQ$1,Funders!$A:$A&amp;Funders!$B:$B,0)),"")</f>
        <v/>
      </c>
      <c r="CR20" s="58" t="str" cm="1">
        <f t="array" ref="CR20">IFERROR(INDEX(Funders!$C:$C,MATCH(Validation!$O20&amp;CR$1,Funders!$A:$A&amp;Funders!$B:$B,0)),"")</f>
        <v/>
      </c>
      <c r="CS20" s="58" t="str" cm="1">
        <f t="array" ref="CS20">IFERROR(INDEX(Funders!$C:$C,MATCH(Validation!$O20&amp;CS$1,Funders!$A:$A&amp;Funders!$B:$B,0)),"")</f>
        <v/>
      </c>
      <c r="CT20" s="58" t="str" cm="1">
        <f t="array" ref="CT20">IFERROR(INDEX(Funders!$C:$C,MATCH(Validation!$O20&amp;CT$1,Funders!$A:$A&amp;Funders!$B:$B,0)),"")</f>
        <v/>
      </c>
      <c r="CU20" s="58" t="str" cm="1">
        <f t="array" ref="CU20">IFERROR(INDEX(Funders!$C:$C,MATCH(Validation!$O20&amp;CU$1,Funders!$A:$A&amp;Funders!$B:$B,0)),"")</f>
        <v/>
      </c>
      <c r="CV20" s="58" t="str" cm="1">
        <f t="array" ref="CV20">IFERROR(INDEX(Funders!$C:$C,MATCH(Validation!$O20&amp;CV$1,Funders!$A:$A&amp;Funders!$B:$B,0)),"")</f>
        <v/>
      </c>
      <c r="CW20" s="58" t="str" cm="1">
        <f t="array" ref="CW20">IFERROR(INDEX(Funders!$C:$C,MATCH(Validation!$O20&amp;CW$1,Funders!$A:$A&amp;Funders!$B:$B,0)),"")</f>
        <v/>
      </c>
      <c r="CX20" s="58" t="str" cm="1">
        <f t="array" ref="CX20">IFERROR(INDEX(Funders!$C:$C,MATCH(Validation!$O20&amp;CX$1,Funders!$A:$A&amp;Funders!$B:$B,0)),"")</f>
        <v/>
      </c>
      <c r="CY20" s="58" t="str" cm="1">
        <f t="array" ref="CY20">IFERROR(INDEX(Funders!$C:$C,MATCH(Validation!$O20&amp;CY$1,Funders!$A:$A&amp;Funders!$B:$B,0)),"")</f>
        <v/>
      </c>
      <c r="CZ20" s="58" t="str" cm="1">
        <f t="array" ref="CZ20">IFERROR(INDEX(Funders!$C:$C,MATCH(Validation!$O20&amp;CZ$1,Funders!$A:$A&amp;Funders!$B:$B,0)),"")</f>
        <v/>
      </c>
      <c r="DA20" s="58" t="str" cm="1">
        <f t="array" ref="DA20">IFERROR(INDEX(Funders!$C:$C,MATCH(Validation!$O20&amp;DA$1,Funders!$A:$A&amp;Funders!$B:$B,0)),"")</f>
        <v/>
      </c>
      <c r="DB20" s="58" t="str" cm="1">
        <f t="array" ref="DB20">IFERROR(INDEX(Funders!$C:$C,MATCH(Validation!$O20&amp;DB$1,Funders!$A:$A&amp;Funders!$B:$B,0)),"")</f>
        <v/>
      </c>
      <c r="DC20" s="58" t="str" cm="1">
        <f t="array" ref="DC20">IFERROR(INDEX(Funders!$C:$C,MATCH(Validation!$O20&amp;DC$1,Funders!$A:$A&amp;Funders!$B:$B,0)),"")</f>
        <v/>
      </c>
      <c r="DD20" s="58" t="str" cm="1">
        <f t="array" ref="DD20">IFERROR(INDEX(Funders!$C:$C,MATCH(Validation!$O20&amp;DD$1,Funders!$A:$A&amp;Funders!$B:$B,0)),"")</f>
        <v/>
      </c>
      <c r="DE20" s="58" t="str" cm="1">
        <f t="array" ref="DE20">IFERROR(INDEX(Funders!$C:$C,MATCH(Validation!$O20&amp;DE$1,Funders!$A:$A&amp;Funders!$B:$B,0)),"")</f>
        <v/>
      </c>
      <c r="DF20" s="58" t="str" cm="1">
        <f t="array" ref="DF20">IFERROR(INDEX(Funders!$C:$C,MATCH(Validation!$O20&amp;DF$1,Funders!$A:$A&amp;Funders!$B:$B,0)),"")</f>
        <v/>
      </c>
      <c r="DG20" s="58" t="str" cm="1">
        <f t="array" ref="DG20">IFERROR(INDEX(Funders!$C:$C,MATCH(Validation!$O20&amp;DG$1,Funders!$A:$A&amp;Funders!$B:$B,0)),"")</f>
        <v/>
      </c>
      <c r="DH20" s="58" t="str" cm="1">
        <f t="array" ref="DH20">IFERROR(INDEX(Funders!$C:$C,MATCH(Validation!$O20&amp;DH$1,Funders!$A:$A&amp;Funders!$B:$B,0)),"")</f>
        <v/>
      </c>
      <c r="DI20" s="58" t="str" cm="1">
        <f t="array" ref="DI20">IFERROR(INDEX(Funders!$C:$C,MATCH(Validation!$O20&amp;DI$1,Funders!$A:$A&amp;Funders!$B:$B,0)),"")</f>
        <v/>
      </c>
      <c r="DJ20" s="58" t="str" cm="1">
        <f t="array" ref="DJ20">IFERROR(INDEX(Funders!$C:$C,MATCH(Validation!$O20&amp;DJ$1,Funders!$A:$A&amp;Funders!$B:$B,0)),"")</f>
        <v/>
      </c>
      <c r="DK20" s="58" t="str" cm="1">
        <f t="array" ref="DK20">IFERROR(INDEX(Funders!$C:$C,MATCH(Validation!$O20&amp;DK$1,Funders!$A:$A&amp;Funders!$B:$B,0)),"")</f>
        <v/>
      </c>
      <c r="DL20" s="58" t="str" cm="1">
        <f t="array" ref="DL20">IFERROR(INDEX(Funders!$C:$C,MATCH(Validation!$O20&amp;DL$1,Funders!$A:$A&amp;Funders!$B:$B,0)),"")</f>
        <v/>
      </c>
      <c r="DM20" s="58" t="str" cm="1">
        <f t="array" ref="DM20">IFERROR(INDEX(Funders!$C:$C,MATCH(Validation!$O20&amp;DM$1,Funders!$A:$A&amp;Funders!$B:$B,0)),"")</f>
        <v/>
      </c>
      <c r="DN20" s="58" t="str" cm="1">
        <f t="array" ref="DN20">IFERROR(INDEX(Funders!$C:$C,MATCH(Validation!$O20&amp;DN$1,Funders!$A:$A&amp;Funders!$B:$B,0)),"")</f>
        <v/>
      </c>
      <c r="DO20" s="58" t="str" cm="1">
        <f t="array" ref="DO20">IFERROR(INDEX(Funders!$C:$C,MATCH(Validation!$O20&amp;DO$1,Funders!$A:$A&amp;Funders!$B:$B,0)),"")</f>
        <v/>
      </c>
      <c r="DP20" s="58" t="str" cm="1">
        <f t="array" ref="DP20">IFERROR(INDEX(Funders!$C:$C,MATCH(Validation!$O20&amp;DP$1,Funders!$A:$A&amp;Funders!$B:$B,0)),"")</f>
        <v/>
      </c>
      <c r="DQ20" s="58" t="str" cm="1">
        <f t="array" ref="DQ20">IFERROR(INDEX(Funders!$C:$C,MATCH(Validation!$O20&amp;DQ$1,Funders!$A:$A&amp;Funders!$B:$B,0)),"")</f>
        <v/>
      </c>
      <c r="DR20" s="58" t="str" cm="1">
        <f t="array" ref="DR20">IFERROR(INDEX(Funders!$C:$C,MATCH(Validation!$O20&amp;DR$1,Funders!$A:$A&amp;Funders!$B:$B,0)),"")</f>
        <v/>
      </c>
      <c r="DS20" s="58" t="str" cm="1">
        <f t="array" ref="DS20">IFERROR(INDEX(Funders!$C:$C,MATCH(Validation!$O20&amp;DS$1,Funders!$A:$A&amp;Funders!$B:$B,0)),"")</f>
        <v/>
      </c>
      <c r="DT20" s="58" t="str" cm="1">
        <f t="array" ref="DT20">IFERROR(INDEX(Funders!$C:$C,MATCH(Validation!$O20&amp;DT$1,Funders!$A:$A&amp;Funders!$B:$B,0)),"")</f>
        <v/>
      </c>
      <c r="DU20" s="58" t="str" cm="1">
        <f t="array" ref="DU20">IFERROR(INDEX(Funders!$C:$C,MATCH(Validation!$O20&amp;DU$1,Funders!$A:$A&amp;Funders!$B:$B,0)),"")</f>
        <v/>
      </c>
      <c r="DV20" s="58" t="str" cm="1">
        <f t="array" ref="DV20">IFERROR(INDEX(Funders!$C:$C,MATCH(Validation!$O20&amp;DV$1,Funders!$A:$A&amp;Funders!$B:$B,0)),"")</f>
        <v/>
      </c>
      <c r="DW20" s="58" t="str" cm="1">
        <f t="array" ref="DW20">IFERROR(INDEX(Funders!$C:$C,MATCH(Validation!$O20&amp;DW$1,Funders!$A:$A&amp;Funders!$B:$B,0)),"")</f>
        <v/>
      </c>
      <c r="DX20" s="58" t="str" cm="1">
        <f t="array" ref="DX20">IFERROR(INDEX(Funders!$C:$C,MATCH(Validation!$O20&amp;DX$1,Funders!$A:$A&amp;Funders!$B:$B,0)),"")</f>
        <v/>
      </c>
      <c r="DY20" s="58" t="str" cm="1">
        <f t="array" ref="DY20">IFERROR(INDEX(Funders!$C:$C,MATCH(Validation!$O20&amp;DY$1,Funders!$A:$A&amp;Funders!$B:$B,0)),"")</f>
        <v/>
      </c>
      <c r="DZ20" s="58" t="str" cm="1">
        <f t="array" ref="DZ20">IFERROR(INDEX(Funders!$C:$C,MATCH(Validation!$O20&amp;DZ$1,Funders!$A:$A&amp;Funders!$B:$B,0)),"")</f>
        <v/>
      </c>
      <c r="EA20" s="58" t="str" cm="1">
        <f t="array" ref="EA20">IFERROR(INDEX(Funders!$C:$C,MATCH(Validation!$O20&amp;EA$1,Funders!$A:$A&amp;Funders!$B:$B,0)),"")</f>
        <v/>
      </c>
      <c r="EB20" s="58" t="str" cm="1">
        <f t="array" ref="EB20">IFERROR(INDEX(Funders!$C:$C,MATCH(Validation!$O20&amp;EB$1,Funders!$A:$A&amp;Funders!$B:$B,0)),"")</f>
        <v/>
      </c>
      <c r="EC20" s="58" t="str" cm="1">
        <f t="array" ref="EC20">IFERROR(INDEX(Funders!$C:$C,MATCH(Validation!$O20&amp;EC$1,Funders!$A:$A&amp;Funders!$B:$B,0)),"")</f>
        <v/>
      </c>
      <c r="ED20" s="58" t="str" cm="1">
        <f t="array" ref="ED20">IFERROR(INDEX(Funders!$C:$C,MATCH(Validation!$O20&amp;ED$1,Funders!$A:$A&amp;Funders!$B:$B,0)),"")</f>
        <v/>
      </c>
      <c r="EE20" s="58" t="str" cm="1">
        <f t="array" ref="EE20">IFERROR(INDEX(Funders!$C:$C,MATCH(Validation!$O20&amp;EE$1,Funders!$A:$A&amp;Funders!$B:$B,0)),"")</f>
        <v/>
      </c>
      <c r="EF20" s="58" t="str" cm="1">
        <f t="array" ref="EF20">IFERROR(INDEX(Funders!$C:$C,MATCH(Validation!$O20&amp;EF$1,Funders!$A:$A&amp;Funders!$B:$B,0)),"")</f>
        <v/>
      </c>
      <c r="EG20" s="58" t="str" cm="1">
        <f t="array" ref="EG20">IFERROR(INDEX(Funders!$C:$C,MATCH(Validation!$O20&amp;EG$1,Funders!$A:$A&amp;Funders!$B:$B,0)),"")</f>
        <v/>
      </c>
      <c r="EH20" s="58" t="str" cm="1">
        <f t="array" ref="EH20">IFERROR(INDEX(Funders!$C:$C,MATCH(Validation!$O20&amp;EH$1,Funders!$A:$A&amp;Funders!$B:$B,0)),"")</f>
        <v/>
      </c>
      <c r="EI20" s="58" t="str" cm="1">
        <f t="array" ref="EI20">IFERROR(INDEX(Funders!$C:$C,MATCH(Validation!$O20&amp;EI$1,Funders!$A:$A&amp;Funders!$B:$B,0)),"")</f>
        <v/>
      </c>
      <c r="EJ20" s="58" t="str" cm="1">
        <f t="array" ref="EJ20">IFERROR(INDEX(Funders!$C:$C,MATCH(Validation!$O20&amp;EJ$1,Funders!$A:$A&amp;Funders!$B:$B,0)),"")</f>
        <v/>
      </c>
      <c r="EK20" s="58" t="str" cm="1">
        <f t="array" ref="EK20">IFERROR(INDEX(Funders!$C:$C,MATCH(Validation!$O20&amp;EK$1,Funders!$A:$A&amp;Funders!$B:$B,0)),"")</f>
        <v/>
      </c>
      <c r="EL20" s="58" t="str" cm="1">
        <f t="array" ref="EL20">IFERROR(INDEX(Funders!$C:$C,MATCH(Validation!$O20&amp;EL$1,Funders!$A:$A&amp;Funders!$B:$B,0)),"")</f>
        <v/>
      </c>
      <c r="EM20" s="58" t="str" cm="1">
        <f t="array" ref="EM20">IFERROR(INDEX(Funders!$C:$C,MATCH(Validation!$O20&amp;EM$1,Funders!$A:$A&amp;Funders!$B:$B,0)),"")</f>
        <v/>
      </c>
      <c r="EN20" s="58" t="str" cm="1">
        <f t="array" ref="EN20">IFERROR(INDEX(Funders!$C:$C,MATCH(Validation!$O20&amp;EN$1,Funders!$A:$A&amp;Funders!$B:$B,0)),"")</f>
        <v/>
      </c>
      <c r="EO20" s="58" t="str" cm="1">
        <f t="array" ref="EO20">IFERROR(INDEX(Funders!$C:$C,MATCH(Validation!$O20&amp;EO$1,Funders!$A:$A&amp;Funders!$B:$B,0)),"")</f>
        <v/>
      </c>
      <c r="EP20" s="58" t="str" cm="1">
        <f t="array" ref="EP20">IFERROR(INDEX(Funders!$C:$C,MATCH(Validation!$O20&amp;EP$1,Funders!$A:$A&amp;Funders!$B:$B,0)),"")</f>
        <v/>
      </c>
      <c r="EQ20" s="58" t="str" cm="1">
        <f t="array" ref="EQ20">IFERROR(INDEX(Funders!$C:$C,MATCH(Validation!$O20&amp;EQ$1,Funders!$A:$A&amp;Funders!$B:$B,0)),"")</f>
        <v/>
      </c>
      <c r="ER20" s="58" t="str" cm="1">
        <f t="array" ref="ER20">IFERROR(INDEX(Funders!$C:$C,MATCH(Validation!$O20&amp;ER$1,Funders!$A:$A&amp;Funders!$B:$B,0)),"")</f>
        <v/>
      </c>
      <c r="ES20" s="58" t="str" cm="1">
        <f t="array" ref="ES20">IFERROR(INDEX(Funders!$C:$C,MATCH(Validation!$O20&amp;ES$1,Funders!$A:$A&amp;Funders!$B:$B,0)),"")</f>
        <v/>
      </c>
      <c r="ET20" s="58" t="str" cm="1">
        <f t="array" ref="ET20">IFERROR(INDEX(Funders!$C:$C,MATCH(Validation!$O20&amp;ET$1,Funders!$A:$A&amp;Funders!$B:$B,0)),"")</f>
        <v/>
      </c>
      <c r="EU20" s="58" t="str" cm="1">
        <f t="array" ref="EU20">IFERROR(INDEX(Funders!$C:$C,MATCH(Validation!$O20&amp;EU$1,Funders!$A:$A&amp;Funders!$B:$B,0)),"")</f>
        <v/>
      </c>
      <c r="EV20" s="58" t="str" cm="1">
        <f t="array" ref="EV20">IFERROR(INDEX(Funders!$C:$C,MATCH(Validation!$O20&amp;EV$1,Funders!$A:$A&amp;Funders!$B:$B,0)),"")</f>
        <v/>
      </c>
      <c r="EW20" s="58" t="str" cm="1">
        <f t="array" ref="EW20">IFERROR(INDEX(Funders!$C:$C,MATCH(Validation!$O20&amp;EW$1,Funders!$A:$A&amp;Funders!$B:$B,0)),"")</f>
        <v/>
      </c>
      <c r="EX20" s="58" t="str" cm="1">
        <f t="array" ref="EX20">IFERROR(INDEX(Funders!$C:$C,MATCH(Validation!$O20&amp;EX$1,Funders!$A:$A&amp;Funders!$B:$B,0)),"")</f>
        <v/>
      </c>
      <c r="EY20" s="58" t="str" cm="1">
        <f t="array" ref="EY20">IFERROR(INDEX(Funders!$C:$C,MATCH(Validation!$O20&amp;EY$1,Funders!$A:$A&amp;Funders!$B:$B,0)),"")</f>
        <v/>
      </c>
      <c r="EZ20" s="58" t="str" cm="1">
        <f t="array" ref="EZ20">IFERROR(INDEX(Funders!$C:$C,MATCH(Validation!$O20&amp;EZ$1,Funders!$A:$A&amp;Funders!$B:$B,0)),"")</f>
        <v/>
      </c>
      <c r="FA20" s="58" t="str" cm="1">
        <f t="array" ref="FA20">IFERROR(INDEX(Funders!$C:$C,MATCH(Validation!$O20&amp;FA$1,Funders!$A:$A&amp;Funders!$B:$B,0)),"")</f>
        <v/>
      </c>
      <c r="FB20" s="58" t="str" cm="1">
        <f t="array" ref="FB20">IFERROR(INDEX(Funders!$C:$C,MATCH(Validation!$O20&amp;FB$1,Funders!$A:$A&amp;Funders!$B:$B,0)),"")</f>
        <v/>
      </c>
      <c r="FC20" s="58" t="str" cm="1">
        <f t="array" ref="FC20">IFERROR(INDEX(Funders!$C:$C,MATCH(Validation!$O20&amp;FC$1,Funders!$A:$A&amp;Funders!$B:$B,0)),"")</f>
        <v/>
      </c>
      <c r="FD20" s="58" t="str" cm="1">
        <f t="array" ref="FD20">IFERROR(INDEX(Funders!$C:$C,MATCH(Validation!$O20&amp;FD$1,Funders!$A:$A&amp;Funders!$B:$B,0)),"")</f>
        <v/>
      </c>
      <c r="FE20" s="58" t="str" cm="1">
        <f t="array" ref="FE20">IFERROR(INDEX(Funders!$C:$C,MATCH(Validation!$O20&amp;FE$1,Funders!$A:$A&amp;Funders!$B:$B,0)),"")</f>
        <v/>
      </c>
      <c r="FF20" s="58" t="str" cm="1">
        <f t="array" ref="FF20">IFERROR(INDEX(Funders!$C:$C,MATCH(Validation!$O20&amp;FF$1,Funders!$A:$A&amp;Funders!$B:$B,0)),"")</f>
        <v/>
      </c>
      <c r="FG20" s="58" t="str" cm="1">
        <f t="array" ref="FG20">IFERROR(INDEX(Funders!$C:$C,MATCH(Validation!$O20&amp;FG$1,Funders!$A:$A&amp;Funders!$B:$B,0)),"")</f>
        <v/>
      </c>
      <c r="FH20" s="58" t="str" cm="1">
        <f t="array" ref="FH20">IFERROR(INDEX(Funders!$C:$C,MATCH(Validation!$O20&amp;FH$1,Funders!$A:$A&amp;Funders!$B:$B,0)),"")</f>
        <v/>
      </c>
      <c r="FI20" s="58" t="str" cm="1">
        <f t="array" ref="FI20">IFERROR(INDEX(Funders!$C:$C,MATCH(Validation!$O20&amp;FI$1,Funders!$A:$A&amp;Funders!$B:$B,0)),"")</f>
        <v/>
      </c>
      <c r="FJ20" s="58" t="str" cm="1">
        <f t="array" ref="FJ20">IFERROR(INDEX(Funders!$C:$C,MATCH(Validation!$O20&amp;FJ$1,Funders!$A:$A&amp;Funders!$B:$B,0)),"")</f>
        <v/>
      </c>
      <c r="FK20" s="58" t="str" cm="1">
        <f t="array" ref="FK20">IFERROR(INDEX(Funders!$C:$C,MATCH(Validation!$O20&amp;FK$1,Funders!$A:$A&amp;Funders!$B:$B,0)),"")</f>
        <v/>
      </c>
      <c r="FL20" s="58" t="str" cm="1">
        <f t="array" ref="FL20">IFERROR(INDEX(Funders!$C:$C,MATCH(Validation!$O20&amp;FL$1,Funders!$A:$A&amp;Funders!$B:$B,0)),"")</f>
        <v/>
      </c>
      <c r="FM20" s="58" t="str" cm="1">
        <f t="array" ref="FM20">IFERROR(INDEX(Funders!$C:$C,MATCH(Validation!$O20&amp;FM$1,Funders!$A:$A&amp;Funders!$B:$B,0)),"")</f>
        <v/>
      </c>
      <c r="FN20" s="58" t="str" cm="1">
        <f t="array" ref="FN20">IFERROR(INDEX(Funders!$C:$C,MATCH(Validation!$O20&amp;FN$1,Funders!$A:$A&amp;Funders!$B:$B,0)),"")</f>
        <v/>
      </c>
      <c r="FO20" s="58" t="str" cm="1">
        <f t="array" ref="FO20">IFERROR(INDEX(Funders!$C:$C,MATCH(Validation!$O20&amp;FO$1,Funders!$A:$A&amp;Funders!$B:$B,0)),"")</f>
        <v/>
      </c>
      <c r="FP20" s="58" t="str" cm="1">
        <f t="array" ref="FP20">IFERROR(INDEX(Funders!$C:$C,MATCH(Validation!$O20&amp;FP$1,Funders!$A:$A&amp;Funders!$B:$B,0)),"")</f>
        <v/>
      </c>
      <c r="FQ20" s="58" t="str" cm="1">
        <f t="array" ref="FQ20">IFERROR(INDEX(Funders!$C:$C,MATCH(Validation!$O20&amp;FQ$1,Funders!$A:$A&amp;Funders!$B:$B,0)),"")</f>
        <v/>
      </c>
      <c r="FR20" s="58" t="str" cm="1">
        <f t="array" ref="FR20">IFERROR(INDEX(Funders!$C:$C,MATCH(Validation!$O20&amp;FR$1,Funders!$A:$A&amp;Funders!$B:$B,0)),"")</f>
        <v/>
      </c>
      <c r="FS20" s="58" t="str" cm="1">
        <f t="array" ref="FS20">IFERROR(INDEX(Funders!$C:$C,MATCH(Validation!$O20&amp;FS$1,Funders!$A:$A&amp;Funders!$B:$B,0)),"")</f>
        <v/>
      </c>
      <c r="FT20" s="58" t="str" cm="1">
        <f t="array" ref="FT20">IFERROR(INDEX(Funders!$C:$C,MATCH(Validation!$O20&amp;FT$1,Funders!$A:$A&amp;Funders!$B:$B,0)),"")</f>
        <v/>
      </c>
      <c r="FU20" s="58" t="str" cm="1">
        <f t="array" ref="FU20">IFERROR(INDEX(Funders!$C:$C,MATCH(Validation!$O20&amp;FU$1,Funders!$A:$A&amp;Funders!$B:$B,0)),"")</f>
        <v/>
      </c>
      <c r="FV20" s="58" t="str" cm="1">
        <f t="array" ref="FV20">IFERROR(INDEX(Funders!$C:$C,MATCH(Validation!$O20&amp;FV$1,Funders!$A:$A&amp;Funders!$B:$B,0)),"")</f>
        <v/>
      </c>
      <c r="FW20" s="58" t="str" cm="1">
        <f t="array" ref="FW20">IFERROR(INDEX(Funders!$C:$C,MATCH(Validation!$O20&amp;FW$1,Funders!$A:$A&amp;Funders!$B:$B,0)),"")</f>
        <v/>
      </c>
      <c r="FX20" s="58" t="str" cm="1">
        <f t="array" ref="FX20">IFERROR(INDEX(Funders!$C:$C,MATCH(Validation!$O20&amp;FX$1,Funders!$A:$A&amp;Funders!$B:$B,0)),"")</f>
        <v/>
      </c>
      <c r="FY20" s="58" t="str" cm="1">
        <f t="array" ref="FY20">IFERROR(INDEX(Funders!$C:$C,MATCH(Validation!$O20&amp;FY$1,Funders!$A:$A&amp;Funders!$B:$B,0)),"")</f>
        <v/>
      </c>
      <c r="FZ20" s="58" t="str" cm="1">
        <f t="array" ref="FZ20">IFERROR(INDEX(Funders!$C:$C,MATCH(Validation!$O20&amp;FZ$1,Funders!$A:$A&amp;Funders!$B:$B,0)),"")</f>
        <v/>
      </c>
      <c r="GA20" s="58" t="str" cm="1">
        <f t="array" ref="GA20">IFERROR(INDEX(Funders!$C:$C,MATCH(Validation!$O20&amp;GA$1,Funders!$A:$A&amp;Funders!$B:$B,0)),"")</f>
        <v/>
      </c>
      <c r="GB20" s="58" t="str" cm="1">
        <f t="array" ref="GB20">IFERROR(INDEX(Funders!$C:$C,MATCH(Validation!$O20&amp;GB$1,Funders!$A:$A&amp;Funders!$B:$B,0)),"")</f>
        <v/>
      </c>
      <c r="GC20" s="58" t="str" cm="1">
        <f t="array" ref="GC20">IFERROR(INDEX(Funders!$C:$C,MATCH(Validation!$O20&amp;GC$1,Funders!$A:$A&amp;Funders!$B:$B,0)),"")</f>
        <v/>
      </c>
      <c r="GD20" s="58" t="str" cm="1">
        <f t="array" ref="GD20">IFERROR(INDEX(Funders!$C:$C,MATCH(Validation!$O20&amp;GD$1,Funders!$A:$A&amp;Funders!$B:$B,0)),"")</f>
        <v/>
      </c>
      <c r="GE20" s="58" t="str" cm="1">
        <f t="array" ref="GE20">IFERROR(INDEX(Funders!$C:$C,MATCH(Validation!$O20&amp;GE$1,Funders!$A:$A&amp;Funders!$B:$B,0)),"")</f>
        <v/>
      </c>
      <c r="GF20" s="58" t="str" cm="1">
        <f t="array" ref="GF20">IFERROR(INDEX(Funders!$C:$C,MATCH(Validation!$O20&amp;GF$1,Funders!$A:$A&amp;Funders!$B:$B,0)),"")</f>
        <v/>
      </c>
      <c r="GG20" s="58" t="str" cm="1">
        <f t="array" ref="GG20">IFERROR(INDEX(Funders!$C:$C,MATCH(Validation!$O20&amp;GG$1,Funders!$A:$A&amp;Funders!$B:$B,0)),"")</f>
        <v/>
      </c>
      <c r="GH20" s="58" t="str" cm="1">
        <f t="array" ref="GH20">IFERROR(INDEX(Funders!$C:$C,MATCH(Validation!$O20&amp;GH$1,Funders!$A:$A&amp;Funders!$B:$B,0)),"")</f>
        <v/>
      </c>
      <c r="GI20" s="58" t="str" cm="1">
        <f t="array" ref="GI20">IFERROR(INDEX(Funders!$C:$C,MATCH(Validation!$O20&amp;GI$1,Funders!$A:$A&amp;Funders!$B:$B,0)),"")</f>
        <v/>
      </c>
      <c r="GJ20" s="58" t="str" cm="1">
        <f t="array" ref="GJ20">IFERROR(INDEX(Funders!$C:$C,MATCH(Validation!$O20&amp;GJ$1,Funders!$A:$A&amp;Funders!$B:$B,0)),"")</f>
        <v/>
      </c>
      <c r="GK20" s="58" t="str" cm="1">
        <f t="array" ref="GK20">IFERROR(INDEX(Funders!$C:$C,MATCH(Validation!$O20&amp;GK$1,Funders!$A:$A&amp;Funders!$B:$B,0)),"")</f>
        <v/>
      </c>
      <c r="GL20" s="58" t="str" cm="1">
        <f t="array" ref="GL20">IFERROR(INDEX(Funders!$C:$C,MATCH(Validation!$O20&amp;GL$1,Funders!$A:$A&amp;Funders!$B:$B,0)),"")</f>
        <v/>
      </c>
      <c r="GM20" s="58" t="str" cm="1">
        <f t="array" ref="GM20">IFERROR(INDEX(Funders!$C:$C,MATCH(Validation!$O20&amp;GM$1,Funders!$A:$A&amp;Funders!$B:$B,0)),"")</f>
        <v/>
      </c>
      <c r="GN20" s="58" t="str" cm="1">
        <f t="array" ref="GN20">IFERROR(INDEX(Funders!$C:$C,MATCH(Validation!$O20&amp;GN$1,Funders!$A:$A&amp;Funders!$B:$B,0)),"")</f>
        <v/>
      </c>
      <c r="GO20" s="58" t="str" cm="1">
        <f t="array" ref="GO20">IFERROR(INDEX(Funders!$C:$C,MATCH(Validation!$O20&amp;GO$1,Funders!$A:$A&amp;Funders!$B:$B,0)),"")</f>
        <v/>
      </c>
      <c r="GP20" s="58" t="str" cm="1">
        <f t="array" ref="GP20">IFERROR(INDEX(Funders!$C:$C,MATCH(Validation!$O20&amp;GP$1,Funders!$A:$A&amp;Funders!$B:$B,0)),"")</f>
        <v/>
      </c>
      <c r="GQ20" s="58" t="str" cm="1">
        <f t="array" ref="GQ20">IFERROR(INDEX(Funders!$C:$C,MATCH(Validation!$O20&amp;GQ$1,Funders!$A:$A&amp;Funders!$B:$B,0)),"")</f>
        <v/>
      </c>
      <c r="GR20" s="58" t="str" cm="1">
        <f t="array" ref="GR20">IFERROR(INDEX(Funders!$C:$C,MATCH(Validation!$O20&amp;GR$1,Funders!$A:$A&amp;Funders!$B:$B,0)),"")</f>
        <v/>
      </c>
      <c r="GS20" s="58" t="str" cm="1">
        <f t="array" ref="GS20">IFERROR(INDEX(Funders!$C:$C,MATCH(Validation!$O20&amp;GS$1,Funders!$A:$A&amp;Funders!$B:$B,0)),"")</f>
        <v/>
      </c>
      <c r="GT20" s="58" t="str" cm="1">
        <f t="array" ref="GT20">IFERROR(INDEX(Funders!$C:$C,MATCH(Validation!$O20&amp;GT$1,Funders!$A:$A&amp;Funders!$B:$B,0)),"")</f>
        <v/>
      </c>
      <c r="GU20" s="58" t="str" cm="1">
        <f t="array" ref="GU20">IFERROR(INDEX(Funders!$C:$C,MATCH(Validation!$O20&amp;GU$1,Funders!$A:$A&amp;Funders!$B:$B,0)),"")</f>
        <v/>
      </c>
      <c r="GV20" s="58" t="str" cm="1">
        <f t="array" ref="GV20">IFERROR(INDEX(Funders!$C:$C,MATCH(Validation!$O20&amp;GV$1,Funders!$A:$A&amp;Funders!$B:$B,0)),"")</f>
        <v/>
      </c>
      <c r="GW20" s="58" t="str" cm="1">
        <f t="array" ref="GW20">IFERROR(INDEX(Funders!$C:$C,MATCH(Validation!$O20&amp;GW$1,Funders!$A:$A&amp;Funders!$B:$B,0)),"")</f>
        <v/>
      </c>
      <c r="GX20" s="58" t="str" cm="1">
        <f t="array" ref="GX20">IFERROR(INDEX(Funders!$C:$C,MATCH(Validation!$O20&amp;GX$1,Funders!$A:$A&amp;Funders!$B:$B,0)),"")</f>
        <v/>
      </c>
      <c r="GY20" s="58" t="str" cm="1">
        <f t="array" ref="GY20">IFERROR(INDEX(Funders!$C:$C,MATCH(Validation!$O20&amp;GY$1,Funders!$A:$A&amp;Funders!$B:$B,0)),"")</f>
        <v/>
      </c>
      <c r="GZ20" s="58" t="str" cm="1">
        <f t="array" ref="GZ20">IFERROR(INDEX(Funders!$C:$C,MATCH(Validation!$O20&amp;GZ$1,Funders!$A:$A&amp;Funders!$B:$B,0)),"")</f>
        <v/>
      </c>
      <c r="HA20" s="58" t="str" cm="1">
        <f t="array" ref="HA20">IFERROR(INDEX(Funders!$C:$C,MATCH(Validation!$O20&amp;HA$1,Funders!$A:$A&amp;Funders!$B:$B,0)),"")</f>
        <v/>
      </c>
      <c r="HB20" s="58" t="str" cm="1">
        <f t="array" ref="HB20">IFERROR(INDEX(Funders!$C:$C,MATCH(Validation!$O20&amp;HB$1,Funders!$A:$A&amp;Funders!$B:$B,0)),"")</f>
        <v/>
      </c>
      <c r="HC20" s="58" t="str" cm="1">
        <f t="array" ref="HC20">IFERROR(INDEX(Funders!$C:$C,MATCH(Validation!$O20&amp;HC$1,Funders!$A:$A&amp;Funders!$B:$B,0)),"")</f>
        <v/>
      </c>
      <c r="HD20" s="58" t="str" cm="1">
        <f t="array" ref="HD20">IFERROR(INDEX(Funders!$C:$C,MATCH(Validation!$O20&amp;HD$1,Funders!$A:$A&amp;Funders!$B:$B,0)),"")</f>
        <v/>
      </c>
      <c r="HE20" s="58" t="str" cm="1">
        <f t="array" ref="HE20">IFERROR(INDEX(Funders!$C:$C,MATCH(Validation!$O20&amp;HE$1,Funders!$A:$A&amp;Funders!$B:$B,0)),"")</f>
        <v/>
      </c>
      <c r="HF20" s="58" t="str" cm="1">
        <f t="array" ref="HF20">IFERROR(INDEX(Funders!$C:$C,MATCH(Validation!$O20&amp;HF$1,Funders!$A:$A&amp;Funders!$B:$B,0)),"")</f>
        <v/>
      </c>
      <c r="HG20" s="58" t="str" cm="1">
        <f t="array" ref="HG20">IFERROR(INDEX(Funders!$C:$C,MATCH(Validation!$O20&amp;HG$1,Funders!$A:$A&amp;Funders!$B:$B,0)),"")</f>
        <v/>
      </c>
      <c r="HH20" s="58" t="str" cm="1">
        <f t="array" ref="HH20">IFERROR(INDEX(Funders!$C:$C,MATCH(Validation!$O20&amp;HH$1,Funders!$A:$A&amp;Funders!$B:$B,0)),"")</f>
        <v/>
      </c>
      <c r="HI20" s="58" t="str" cm="1">
        <f t="array" ref="HI20">IFERROR(INDEX(Funders!$C:$C,MATCH(Validation!$O20&amp;HI$1,Funders!$A:$A&amp;Funders!$B:$B,0)),"")</f>
        <v/>
      </c>
      <c r="HJ20" s="58" t="str" cm="1">
        <f t="array" ref="HJ20">IFERROR(INDEX(Funders!$C:$C,MATCH(Validation!$O20&amp;HJ$1,Funders!$A:$A&amp;Funders!$B:$B,0)),"")</f>
        <v/>
      </c>
      <c r="HK20" s="58" t="str" cm="1">
        <f t="array" ref="HK20">IFERROR(INDEX(Funders!$C:$C,MATCH(Validation!$O20&amp;HK$1,Funders!$A:$A&amp;Funders!$B:$B,0)),"")</f>
        <v/>
      </c>
      <c r="HL20" s="58" t="str" cm="1">
        <f t="array" ref="HL20">IFERROR(INDEX(Funders!$C:$C,MATCH(Validation!$O20&amp;HL$1,Funders!$A:$A&amp;Funders!$B:$B,0)),"")</f>
        <v/>
      </c>
      <c r="HM20" s="58" t="str" cm="1">
        <f t="array" ref="HM20">IFERROR(INDEX(Funders!$C:$C,MATCH(Validation!$O20&amp;HM$1,Funders!$A:$A&amp;Funders!$B:$B,0)),"")</f>
        <v/>
      </c>
      <c r="HN20" s="58" t="str" cm="1">
        <f t="array" ref="HN20">IFERROR(INDEX(Funders!$C:$C,MATCH(Validation!$O20&amp;HN$1,Funders!$A:$A&amp;Funders!$B:$B,0)),"")</f>
        <v/>
      </c>
      <c r="HO20" s="58" t="str" cm="1">
        <f t="array" ref="HO20">IFERROR(INDEX(Funders!$C:$C,MATCH(Validation!$O20&amp;HO$1,Funders!$A:$A&amp;Funders!$B:$B,0)),"")</f>
        <v/>
      </c>
      <c r="HP20" s="58" t="str" cm="1">
        <f t="array" ref="HP20">IFERROR(INDEX(Funders!$C:$C,MATCH(Validation!$O20&amp;HP$1,Funders!$A:$A&amp;Funders!$B:$B,0)),"")</f>
        <v/>
      </c>
      <c r="HQ20" s="58" t="str" cm="1">
        <f t="array" ref="HQ20">IFERROR(INDEX(Funders!$C:$C,MATCH(Validation!$O20&amp;HQ$1,Funders!$A:$A&amp;Funders!$B:$B,0)),"")</f>
        <v/>
      </c>
      <c r="HR20" s="58" t="str" cm="1">
        <f t="array" ref="HR20">IFERROR(INDEX(Funders!$C:$C,MATCH(Validation!$O20&amp;HR$1,Funders!$A:$A&amp;Funders!$B:$B,0)),"")</f>
        <v/>
      </c>
      <c r="HS20" s="58" t="str" cm="1">
        <f t="array" ref="HS20">IFERROR(INDEX(Funders!$C:$C,MATCH(Validation!$O20&amp;HS$1,Funders!$A:$A&amp;Funders!$B:$B,0)),"")</f>
        <v/>
      </c>
      <c r="HT20" s="58" t="str" cm="1">
        <f t="array" ref="HT20">IFERROR(INDEX(Funders!$C:$C,MATCH(Validation!$O20&amp;HT$1,Funders!$A:$A&amp;Funders!$B:$B,0)),"")</f>
        <v/>
      </c>
      <c r="HU20" s="58" t="str" cm="1">
        <f t="array" ref="HU20">IFERROR(INDEX(Funders!$C:$C,MATCH(Validation!$O20&amp;HU$1,Funders!$A:$A&amp;Funders!$B:$B,0)),"")</f>
        <v/>
      </c>
      <c r="HV20" s="58" t="str" cm="1">
        <f t="array" ref="HV20">IFERROR(INDEX(Funders!$C:$C,MATCH(Validation!$O20&amp;HV$1,Funders!$A:$A&amp;Funders!$B:$B,0)),"")</f>
        <v/>
      </c>
      <c r="HW20" s="58" t="str" cm="1">
        <f t="array" ref="HW20">IFERROR(INDEX(Funders!$C:$C,MATCH(Validation!$O20&amp;HW$1,Funders!$A:$A&amp;Funders!$B:$B,0)),"")</f>
        <v/>
      </c>
      <c r="HX20" s="58" t="str" cm="1">
        <f t="array" ref="HX20">IFERROR(INDEX(Funders!$C:$C,MATCH(Validation!$O20&amp;HX$1,Funders!$A:$A&amp;Funders!$B:$B,0)),"")</f>
        <v/>
      </c>
      <c r="HY20" s="58" t="str" cm="1">
        <f t="array" ref="HY20">IFERROR(INDEX(Funders!$C:$C,MATCH(Validation!$O20&amp;HY$1,Funders!$A:$A&amp;Funders!$B:$B,0)),"")</f>
        <v/>
      </c>
      <c r="HZ20" s="58" t="str" cm="1">
        <f t="array" ref="HZ20">IFERROR(INDEX(Funders!$C:$C,MATCH(Validation!$O20&amp;HZ$1,Funders!$A:$A&amp;Funders!$B:$B,0)),"")</f>
        <v/>
      </c>
      <c r="IA20" s="58" t="str" cm="1">
        <f t="array" ref="IA20">IFERROR(INDEX(Funders!$C:$C,MATCH(Validation!$O20&amp;IA$1,Funders!$A:$A&amp;Funders!$B:$B,0)),"")</f>
        <v/>
      </c>
      <c r="IB20" s="58" t="str" cm="1">
        <f t="array" ref="IB20">IFERROR(INDEX(Funders!$C:$C,MATCH(Validation!$O20&amp;IB$1,Funders!$A:$A&amp;Funders!$B:$B,0)),"")</f>
        <v/>
      </c>
      <c r="IC20" s="58" t="str" cm="1">
        <f t="array" ref="IC20">IFERROR(INDEX(Funders!$C:$C,MATCH(Validation!$O20&amp;IC$1,Funders!$A:$A&amp;Funders!$B:$B,0)),"")</f>
        <v/>
      </c>
      <c r="ID20" s="58" t="str" cm="1">
        <f t="array" ref="ID20">IFERROR(INDEX(Funders!$C:$C,MATCH(Validation!$O20&amp;ID$1,Funders!$A:$A&amp;Funders!$B:$B,0)),"")</f>
        <v/>
      </c>
      <c r="IE20" s="58" t="str" cm="1">
        <f t="array" ref="IE20">IFERROR(INDEX(Funders!$C:$C,MATCH(Validation!$O20&amp;IE$1,Funders!$A:$A&amp;Funders!$B:$B,0)),"")</f>
        <v/>
      </c>
      <c r="IF20" s="58" t="str" cm="1">
        <f t="array" ref="IF20">IFERROR(INDEX(Funders!$C:$C,MATCH(Validation!$O20&amp;IF$1,Funders!$A:$A&amp;Funders!$B:$B,0)),"")</f>
        <v/>
      </c>
      <c r="IG20" s="58" t="str" cm="1">
        <f t="array" ref="IG20">IFERROR(INDEX(Funders!$C:$C,MATCH(Validation!$O20&amp;IG$1,Funders!$A:$A&amp;Funders!$B:$B,0)),"")</f>
        <v/>
      </c>
      <c r="IH20" s="58" t="str" cm="1">
        <f t="array" ref="IH20">IFERROR(INDEX(Funders!$C:$C,MATCH(Validation!$O20&amp;IH$1,Funders!$A:$A&amp;Funders!$B:$B,0)),"")</f>
        <v/>
      </c>
      <c r="II20" s="58" t="str" cm="1">
        <f t="array" ref="II20">IFERROR(INDEX(Funders!$C:$C,MATCH(Validation!$O20&amp;II$1,Funders!$A:$A&amp;Funders!$B:$B,0)),"")</f>
        <v/>
      </c>
      <c r="IJ20" s="58" t="str" cm="1">
        <f t="array" ref="IJ20">IFERROR(INDEX(Funders!$C:$C,MATCH(Validation!$O20&amp;IJ$1,Funders!$A:$A&amp;Funders!$B:$B,0)),"")</f>
        <v/>
      </c>
      <c r="IK20" s="58" t="str" cm="1">
        <f t="array" ref="IK20">IFERROR(INDEX(Funders!$C:$C,MATCH(Validation!$O20&amp;IK$1,Funders!$A:$A&amp;Funders!$B:$B,0)),"")</f>
        <v/>
      </c>
      <c r="IL20" s="58" t="str" cm="1">
        <f t="array" ref="IL20">IFERROR(INDEX(Funders!$C:$C,MATCH(Validation!$O20&amp;IL$1,Funders!$A:$A&amp;Funders!$B:$B,0)),"")</f>
        <v/>
      </c>
      <c r="IM20" s="58" t="str" cm="1">
        <f t="array" ref="IM20">IFERROR(INDEX(Funders!$C:$C,MATCH(Validation!$O20&amp;IM$1,Funders!$A:$A&amp;Funders!$B:$B,0)),"")</f>
        <v/>
      </c>
      <c r="IN20" s="58" t="str" cm="1">
        <f t="array" ref="IN20">IFERROR(INDEX(Funders!$C:$C,MATCH(Validation!$O20&amp;IN$1,Funders!$A:$A&amp;Funders!$B:$B,0)),"")</f>
        <v/>
      </c>
      <c r="IO20" s="58" t="str" cm="1">
        <f t="array" ref="IO20">IFERROR(INDEX(Funders!$C:$C,MATCH(Validation!$O20&amp;IO$1,Funders!$A:$A&amp;Funders!$B:$B,0)),"")</f>
        <v/>
      </c>
      <c r="IP20" s="58" t="str" cm="1">
        <f t="array" ref="IP20">IFERROR(INDEX(Funders!$C:$C,MATCH(Validation!$O20&amp;IP$1,Funders!$A:$A&amp;Funders!$B:$B,0)),"")</f>
        <v/>
      </c>
      <c r="IQ20" s="58" t="str" cm="1">
        <f t="array" ref="IQ20">IFERROR(INDEX(Funders!$C:$C,MATCH(Validation!$O20&amp;IQ$1,Funders!$A:$A&amp;Funders!$B:$B,0)),"")</f>
        <v/>
      </c>
      <c r="IR20" s="58" t="str" cm="1">
        <f t="array" ref="IR20">IFERROR(INDEX(Funders!$C:$C,MATCH(Validation!$O20&amp;IR$1,Funders!$A:$A&amp;Funders!$B:$B,0)),"")</f>
        <v/>
      </c>
      <c r="IS20" s="58" t="str" cm="1">
        <f t="array" ref="IS20">IFERROR(INDEX(Funders!$C:$C,MATCH(Validation!$O20&amp;IS$1,Funders!$A:$A&amp;Funders!$B:$B,0)),"")</f>
        <v/>
      </c>
      <c r="IT20" s="58" t="str" cm="1">
        <f t="array" ref="IT20">IFERROR(INDEX(Funders!$C:$C,MATCH(Validation!$O20&amp;IT$1,Funders!$A:$A&amp;Funders!$B:$B,0)),"")</f>
        <v/>
      </c>
      <c r="IU20" s="58" t="str" cm="1">
        <f t="array" ref="IU20">IFERROR(INDEX(Funders!$C:$C,MATCH(Validation!$O20&amp;IU$1,Funders!$A:$A&amp;Funders!$B:$B,0)),"")</f>
        <v/>
      </c>
      <c r="IV20" s="58" t="str" cm="1">
        <f t="array" ref="IV20">IFERROR(INDEX(Funders!$C:$C,MATCH(Validation!$O20&amp;IV$1,Funders!$A:$A&amp;Funders!$B:$B,0)),"")</f>
        <v/>
      </c>
      <c r="IW20" s="58" t="str" cm="1">
        <f t="array" ref="IW20">IFERROR(INDEX(Funders!$C:$C,MATCH(Validation!$O20&amp;IW$1,Funders!$A:$A&amp;Funders!$B:$B,0)),"")</f>
        <v/>
      </c>
      <c r="IX20" s="58" t="str" cm="1">
        <f t="array" ref="IX20">IFERROR(INDEX(Funders!$C:$C,MATCH(Validation!$O20&amp;IX$1,Funders!$A:$A&amp;Funders!$B:$B,0)),"")</f>
        <v/>
      </c>
      <c r="IY20" s="58" t="str" cm="1">
        <f t="array" ref="IY20">IFERROR(INDEX(Funders!$C:$C,MATCH(Validation!$O20&amp;IY$1,Funders!$A:$A&amp;Funders!$B:$B,0)),"")</f>
        <v/>
      </c>
      <c r="IZ20" s="58" t="str" cm="1">
        <f t="array" ref="IZ20">IFERROR(INDEX(Funders!$C:$C,MATCH(Validation!$O20&amp;IZ$1,Funders!$A:$A&amp;Funders!$B:$B,0)),"")</f>
        <v/>
      </c>
      <c r="JA20" s="58" t="str" cm="1">
        <f t="array" ref="JA20">IFERROR(INDEX(Funders!$C:$C,MATCH(Validation!$O20&amp;JA$1,Funders!$A:$A&amp;Funders!$B:$B,0)),"")</f>
        <v/>
      </c>
      <c r="JB20" s="58" t="str" cm="1">
        <f t="array" ref="JB20">IFERROR(INDEX(Funders!$C:$C,MATCH(Validation!$O20&amp;JB$1,Funders!$A:$A&amp;Funders!$B:$B,0)),"")</f>
        <v/>
      </c>
      <c r="JC20" s="58" t="str" cm="1">
        <f t="array" ref="JC20">IFERROR(INDEX(Funders!$C:$C,MATCH(Validation!$O20&amp;JC$1,Funders!$A:$A&amp;Funders!$B:$B,0)),"")</f>
        <v/>
      </c>
      <c r="JD20" s="58" t="str" cm="1">
        <f t="array" ref="JD20">IFERROR(INDEX(Funders!$C:$C,MATCH(Validation!$O20&amp;JD$1,Funders!$A:$A&amp;Funders!$B:$B,0)),"")</f>
        <v/>
      </c>
      <c r="JE20" s="58" t="str" cm="1">
        <f t="array" ref="JE20">IFERROR(INDEX(Funders!$C:$C,MATCH(Validation!$O20&amp;JE$1,Funders!$A:$A&amp;Funders!$B:$B,0)),"")</f>
        <v/>
      </c>
      <c r="JF20" s="58" t="str" cm="1">
        <f t="array" ref="JF20">IFERROR(INDEX(Funders!$C:$C,MATCH(Validation!$O20&amp;JF$1,Funders!$A:$A&amp;Funders!$B:$B,0)),"")</f>
        <v/>
      </c>
      <c r="JG20" s="58" t="str" cm="1">
        <f t="array" ref="JG20">IFERROR(INDEX(Funders!$C:$C,MATCH(Validation!$O20&amp;JG$1,Funders!$A:$A&amp;Funders!$B:$B,0)),"")</f>
        <v/>
      </c>
      <c r="JH20" s="58" t="str" cm="1">
        <f t="array" ref="JH20">IFERROR(INDEX(Funders!$C:$C,MATCH(Validation!$O20&amp;JH$1,Funders!$A:$A&amp;Funders!$B:$B,0)),"")</f>
        <v/>
      </c>
      <c r="JI20" s="58" t="str" cm="1">
        <f t="array" ref="JI20">IFERROR(INDEX(Funders!$C:$C,MATCH(Validation!$O20&amp;JI$1,Funders!$A:$A&amp;Funders!$B:$B,0)),"")</f>
        <v/>
      </c>
      <c r="JJ20" s="58" t="str" cm="1">
        <f t="array" ref="JJ20">IFERROR(INDEX(Funders!$C:$C,MATCH(Validation!$O20&amp;JJ$1,Funders!$A:$A&amp;Funders!$B:$B,0)),"")</f>
        <v/>
      </c>
      <c r="JK20" s="58" t="str" cm="1">
        <f t="array" ref="JK20">IFERROR(INDEX(Funders!$C:$C,MATCH(Validation!$O20&amp;JK$1,Funders!$A:$A&amp;Funders!$B:$B,0)),"")</f>
        <v/>
      </c>
    </row>
    <row r="21" spans="1:271" ht="20.149999999999999" customHeight="1">
      <c r="A21" s="5"/>
      <c r="B21" s="15"/>
      <c r="C21" s="15"/>
      <c r="J21" t="s">
        <v>159</v>
      </c>
      <c r="K21" t="s">
        <v>301</v>
      </c>
      <c r="L21" t="s">
        <v>458</v>
      </c>
      <c r="O21" s="109">
        <f t="shared" si="0"/>
        <v>20</v>
      </c>
      <c r="P21" s="58" t="str" cm="1">
        <f t="array" ref="P21">IFERROR(INDEX(Funders!$C:$C,MATCH(Validation!$O21&amp;P$1,Funders!$A:$A&amp;Funders!$B:$B,0)),"")</f>
        <v>University of Graz</v>
      </c>
      <c r="Q21" s="58" t="str" cm="1">
        <f t="array" ref="Q21">IFERROR(INDEX(Funders!$C:$C,MATCH(Validation!$O21&amp;Q$1,Funders!$A:$A&amp;Funders!$B:$B,0)),"")</f>
        <v>Royal Belgian Institute of Natural Sciences</v>
      </c>
      <c r="R21" s="58" t="str" cm="1">
        <f t="array" ref="R21">IFERROR(INDEX(Funders!$C:$C,MATCH(Validation!$O21&amp;R$1,Funders!$A:$A&amp;Funders!$B:$B,0)),"")</f>
        <v/>
      </c>
      <c r="S21" s="58" t="str" cm="1">
        <f t="array" ref="S21">IFERROR(INDEX(Funders!$C:$C,MATCH(Validation!$O21&amp;S$1,Funders!$A:$A&amp;Funders!$B:$B,0)),"")</f>
        <v/>
      </c>
      <c r="T21" s="58" t="str" cm="1">
        <f t="array" ref="T21">IFERROR(INDEX(Funders!$C:$C,MATCH(Validation!$O21&amp;T$1,Funders!$A:$A&amp;Funders!$B:$B,0)),"")</f>
        <v/>
      </c>
      <c r="U21" s="58" t="str" cm="1">
        <f t="array" ref="U21">IFERROR(INDEX(Funders!$C:$C,MATCH(Validation!$O21&amp;U$1,Funders!$A:$A&amp;Funders!$B:$B,0)),"")</f>
        <v/>
      </c>
      <c r="V21" s="58" t="str" cm="1">
        <f t="array" ref="V21">IFERROR(INDEX(Funders!$C:$C,MATCH(Validation!$O21&amp;V$1,Funders!$A:$A&amp;Funders!$B:$B,0)),"")</f>
        <v/>
      </c>
      <c r="W21" s="58" t="str" cm="1">
        <f t="array" ref="W21">IFERROR(INDEX(Funders!$C:$C,MATCH(Validation!$O21&amp;W$1,Funders!$A:$A&amp;Funders!$B:$B,0)),"")</f>
        <v/>
      </c>
      <c r="X21" s="58" t="str" cm="1">
        <f t="array" ref="X21">IFERROR(INDEX(Funders!$C:$C,MATCH(Validation!$O21&amp;X$1,Funders!$A:$A&amp;Funders!$B:$B,0)),"")</f>
        <v/>
      </c>
      <c r="Y21" s="58" t="str" cm="1">
        <f t="array" ref="Y21">IFERROR(INDEX(Funders!$C:$C,MATCH(Validation!$O21&amp;Y$1,Funders!$A:$A&amp;Funders!$B:$B,0)),"")</f>
        <v/>
      </c>
      <c r="Z21" s="58" t="str" cm="1">
        <f t="array" ref="Z21">IFERROR(INDEX(Funders!$C:$C,MATCH(Validation!$O21&amp;Z$1,Funders!$A:$A&amp;Funders!$B:$B,0)),"")</f>
        <v>French Foundation for Rare Diseases</v>
      </c>
      <c r="AA21" s="58" t="str" cm="1">
        <f t="array" ref="AA21">IFERROR(INDEX(Funders!$C:$C,MATCH(Validation!$O21&amp;AA$1,Funders!$A:$A&amp;Funders!$B:$B,0)),"")</f>
        <v>FRIEDRICH LOEFFLER INSTITUTE - FEDERAL RESEARCH INSTITUTE OF ANIMAL HEALTH</v>
      </c>
      <c r="AB21" s="58" t="str" cm="1">
        <f t="array" ref="AB21">IFERROR(INDEX(Funders!$C:$C,MATCH(Validation!$O21&amp;AB$1,Funders!$A:$A&amp;Funders!$B:$B,0)),"")</f>
        <v/>
      </c>
      <c r="AC21" s="58" t="str" cm="1">
        <f t="array" ref="AC21">IFERROR(INDEX(Funders!$C:$C,MATCH(Validation!$O21&amp;AC$1,Funders!$A:$A&amp;Funders!$B:$B,0)),"")</f>
        <v/>
      </c>
      <c r="AD21" s="58" t="str" cm="1">
        <f t="array" ref="AD21">IFERROR(INDEX(Funders!$C:$C,MATCH(Validation!$O21&amp;AD$1,Funders!$A:$A&amp;Funders!$B:$B,0)),"")</f>
        <v/>
      </c>
      <c r="AE21" s="58" t="str" cm="1">
        <f t="array" ref="AE21">IFERROR(INDEX(Funders!$C:$C,MATCH(Validation!$O21&amp;AE$1,Funders!$A:$A&amp;Funders!$B:$B,0)),"")</f>
        <v>MARCHE REGION</v>
      </c>
      <c r="AF21" s="58" t="str" cm="1">
        <f t="array" ref="AF21">IFERROR(INDEX(Funders!$C:$C,MATCH(Validation!$O21&amp;AF$1,Funders!$A:$A&amp;Funders!$B:$B,0)),"")</f>
        <v/>
      </c>
      <c r="AG21" s="58" t="str" cm="1">
        <f t="array" ref="AG21">IFERROR(INDEX(Funders!$C:$C,MATCH(Validation!$O21&amp;AG$1,Funders!$A:$A&amp;Funders!$B:$B,0)),"")</f>
        <v/>
      </c>
      <c r="AH21" s="58" t="str" cm="1">
        <f t="array" ref="AH21">IFERROR(INDEX(Funders!$C:$C,MATCH(Validation!$O21&amp;AH$1,Funders!$A:$A&amp;Funders!$B:$B,0)),"")</f>
        <v/>
      </c>
      <c r="AI21" s="58" t="str" cm="1">
        <f t="array" ref="AI21">IFERROR(INDEX(Funders!$C:$C,MATCH(Validation!$O21&amp;AI$1,Funders!$A:$A&amp;Funders!$B:$B,0)),"")</f>
        <v/>
      </c>
      <c r="AJ21" s="58" t="str" cm="1">
        <f t="array" ref="AJ21">IFERROR(INDEX(Funders!$C:$C,MATCH(Validation!$O21&amp;AJ$1,Funders!$A:$A&amp;Funders!$B:$B,0)),"")</f>
        <v>Province of Overijssel</v>
      </c>
      <c r="AK21" s="58" t="str" cm="1">
        <f t="array" ref="AK21">IFERROR(INDEX(Funders!$C:$C,MATCH(Validation!$O21&amp;AK$1,Funders!$A:$A&amp;Funders!$B:$B,0)),"")</f>
        <v/>
      </c>
      <c r="AL21" s="58" t="str" cm="1">
        <f t="array" ref="AL21">IFERROR(INDEX(Funders!$C:$C,MATCH(Validation!$O21&amp;AL$1,Funders!$A:$A&amp;Funders!$B:$B,0)),"")</f>
        <v/>
      </c>
      <c r="AM21" s="58" t="str" cm="1">
        <f t="array" ref="AM21">IFERROR(INDEX(Funders!$C:$C,MATCH(Validation!$O21&amp;AM$1,Funders!$A:$A&amp;Funders!$B:$B,0)),"")</f>
        <v/>
      </c>
      <c r="AN21" s="58" t="str" cm="1">
        <f t="array" ref="AN21">IFERROR(INDEX(Funders!$C:$C,MATCH(Validation!$O21&amp;AN$1,Funders!$A:$A&amp;Funders!$B:$B,0)),"")</f>
        <v/>
      </c>
      <c r="AO21" s="58" t="str" cm="1">
        <f t="array" ref="AO21">IFERROR(INDEX(Funders!$C:$C,MATCH(Validation!$O21&amp;AO$1,Funders!$A:$A&amp;Funders!$B:$B,0)),"")</f>
        <v/>
      </c>
      <c r="AP21" s="58" t="str" cm="1">
        <f t="array" ref="AP21">IFERROR(INDEX(Funders!$C:$C,MATCH(Validation!$O21&amp;AP$1,Funders!$A:$A&amp;Funders!$B:$B,0)),"")</f>
        <v>Government of Navarra</v>
      </c>
      <c r="AQ21" s="58" t="str" cm="1">
        <f t="array" ref="AQ21">IFERROR(INDEX(Funders!$C:$C,MATCH(Validation!$O21&amp;AQ$1,Funders!$A:$A&amp;Funders!$B:$B,0)),"")</f>
        <v/>
      </c>
      <c r="AR21" s="58" t="str" cm="1">
        <f t="array" ref="AR21">IFERROR(INDEX(Funders!$C:$C,MATCH(Validation!$O21&amp;AR$1,Funders!$A:$A&amp;Funders!$B:$B,0)),"")</f>
        <v>THE UNIVERSITY OF READING</v>
      </c>
      <c r="AS21" s="58" t="str" cm="1">
        <f t="array" ref="AS21">IFERROR(INDEX(Funders!$C:$C,MATCH(Validation!$O21&amp;AS$1,Funders!$A:$A&amp;Funders!$B:$B,0)),"")</f>
        <v/>
      </c>
      <c r="AT21" s="58" t="str" cm="1">
        <f t="array" ref="AT21">IFERROR(INDEX(Funders!$C:$C,MATCH(Validation!$O21&amp;AT$1,Funders!$A:$A&amp;Funders!$B:$B,0)),"")</f>
        <v/>
      </c>
      <c r="AU21" s="58" t="str" cm="1">
        <f t="array" ref="AU21">IFERROR(INDEX(Funders!$C:$C,MATCH(Validation!$O21&amp;AU$1,Funders!$A:$A&amp;Funders!$B:$B,0)),"")</f>
        <v/>
      </c>
      <c r="AV21" s="58" t="str" cm="1">
        <f t="array" ref="AV21">IFERROR(INDEX(Funders!$C:$C,MATCH(Validation!$O21&amp;AV$1,Funders!$A:$A&amp;Funders!$B:$B,0)),"")</f>
        <v/>
      </c>
      <c r="AW21" s="58" t="str" cm="1">
        <f t="array" ref="AW21">IFERROR(INDEX(Funders!$C:$C,MATCH(Validation!$O21&amp;AW$1,Funders!$A:$A&amp;Funders!$B:$B,0)),"")</f>
        <v/>
      </c>
      <c r="AX21" s="58" t="str" cm="1">
        <f t="array" ref="AX21">IFERROR(INDEX(Funders!$C:$C,MATCH(Validation!$O21&amp;AX$1,Funders!$A:$A&amp;Funders!$B:$B,0)),"")</f>
        <v/>
      </c>
      <c r="AY21" s="58" t="str" cm="1">
        <f t="array" ref="AY21">IFERROR(INDEX(Funders!$C:$C,MATCH(Validation!$O21&amp;AY$1,Funders!$A:$A&amp;Funders!$B:$B,0)),"")</f>
        <v/>
      </c>
      <c r="AZ21" s="58" t="str" cm="1">
        <f t="array" ref="AZ21">IFERROR(INDEX(Funders!$C:$C,MATCH(Validation!$O21&amp;AZ$1,Funders!$A:$A&amp;Funders!$B:$B,0)),"")</f>
        <v/>
      </c>
      <c r="BA21" s="58" t="str" cm="1">
        <f t="array" ref="BA21">IFERROR(INDEX(Funders!$C:$C,MATCH(Validation!$O21&amp;BA$1,Funders!$A:$A&amp;Funders!$B:$B,0)),"")</f>
        <v/>
      </c>
      <c r="BB21" s="58" t="str" cm="1">
        <f t="array" ref="BB21">IFERROR(INDEX(Funders!$C:$C,MATCH(Validation!$O21&amp;BB$1,Funders!$A:$A&amp;Funders!$B:$B,0)),"")</f>
        <v/>
      </c>
      <c r="BC21" s="58" t="str" cm="1">
        <f t="array" ref="BC21">IFERROR(INDEX(Funders!$C:$C,MATCH(Validation!$O21&amp;BC$1,Funders!$A:$A&amp;Funders!$B:$B,0)),"")</f>
        <v/>
      </c>
      <c r="BD21" s="58" t="str" cm="1">
        <f t="array" ref="BD21">IFERROR(INDEX(Funders!$C:$C,MATCH(Validation!$O21&amp;BD$1,Funders!$A:$A&amp;Funders!$B:$B,0)),"")</f>
        <v/>
      </c>
      <c r="BE21" s="58" t="str" cm="1">
        <f t="array" ref="BE21">IFERROR(INDEX(Funders!$C:$C,MATCH(Validation!$O21&amp;BE$1,Funders!$A:$A&amp;Funders!$B:$B,0)),"")</f>
        <v/>
      </c>
      <c r="BF21" s="58" t="str" cm="1">
        <f t="array" ref="BF21">IFERROR(INDEX(Funders!$C:$C,MATCH(Validation!$O21&amp;BF$1,Funders!$A:$A&amp;Funders!$B:$B,0)),"")</f>
        <v/>
      </c>
      <c r="BG21" s="58" t="str" cm="1">
        <f t="array" ref="BG21">IFERROR(INDEX(Funders!$C:$C,MATCH(Validation!$O21&amp;BG$1,Funders!$A:$A&amp;Funders!$B:$B,0)),"")</f>
        <v/>
      </c>
      <c r="BH21" s="58" t="str" cm="1">
        <f t="array" ref="BH21">IFERROR(INDEX(Funders!$C:$C,MATCH(Validation!$O21&amp;BH$1,Funders!$A:$A&amp;Funders!$B:$B,0)),"")</f>
        <v/>
      </c>
      <c r="BI21" s="58" t="str" cm="1">
        <f t="array" ref="BI21">IFERROR(INDEX(Funders!$C:$C,MATCH(Validation!$O21&amp;BI$1,Funders!$A:$A&amp;Funders!$B:$B,0)),"")</f>
        <v/>
      </c>
      <c r="BJ21" s="58" t="str" cm="1">
        <f t="array" ref="BJ21">IFERROR(INDEX(Funders!$C:$C,MATCH(Validation!$O21&amp;BJ$1,Funders!$A:$A&amp;Funders!$B:$B,0)),"")</f>
        <v/>
      </c>
      <c r="BK21" s="58" t="str" cm="1">
        <f t="array" ref="BK21">IFERROR(INDEX(Funders!$C:$C,MATCH(Validation!$O21&amp;BK$1,Funders!$A:$A&amp;Funders!$B:$B,0)),"")</f>
        <v/>
      </c>
      <c r="BL21" s="58" t="str" cm="1">
        <f t="array" ref="BL21">IFERROR(INDEX(Funders!$C:$C,MATCH(Validation!$O21&amp;BL$1,Funders!$A:$A&amp;Funders!$B:$B,0)),"")</f>
        <v/>
      </c>
      <c r="BM21" s="58" t="str" cm="1">
        <f t="array" ref="BM21">IFERROR(INDEX(Funders!$C:$C,MATCH(Validation!$O21&amp;BM$1,Funders!$A:$A&amp;Funders!$B:$B,0)),"")</f>
        <v/>
      </c>
      <c r="BN21" s="58" t="str" cm="1">
        <f t="array" ref="BN21">IFERROR(INDEX(Funders!$C:$C,MATCH(Validation!$O21&amp;BN$1,Funders!$A:$A&amp;Funders!$B:$B,0)),"")</f>
        <v/>
      </c>
      <c r="BO21" s="58" t="str" cm="1">
        <f t="array" ref="BO21">IFERROR(INDEX(Funders!$C:$C,MATCH(Validation!$O21&amp;BO$1,Funders!$A:$A&amp;Funders!$B:$B,0)),"")</f>
        <v/>
      </c>
      <c r="BP21" s="58" t="str" cm="1">
        <f t="array" ref="BP21">IFERROR(INDEX(Funders!$C:$C,MATCH(Validation!$O21&amp;BP$1,Funders!$A:$A&amp;Funders!$B:$B,0)),"")</f>
        <v/>
      </c>
      <c r="BQ21" s="58" t="str" cm="1">
        <f t="array" ref="BQ21">IFERROR(INDEX(Funders!$C:$C,MATCH(Validation!$O21&amp;BQ$1,Funders!$A:$A&amp;Funders!$B:$B,0)),"")</f>
        <v/>
      </c>
      <c r="BR21" s="58" t="str" cm="1">
        <f t="array" ref="BR21">IFERROR(INDEX(Funders!$C:$C,MATCH(Validation!$O21&amp;BR$1,Funders!$A:$A&amp;Funders!$B:$B,0)),"")</f>
        <v/>
      </c>
      <c r="BS21" s="58" t="str" cm="1">
        <f t="array" ref="BS21">IFERROR(INDEX(Funders!$C:$C,MATCH(Validation!$O21&amp;BS$1,Funders!$A:$A&amp;Funders!$B:$B,0)),"")</f>
        <v/>
      </c>
      <c r="BT21" s="58" t="str" cm="1">
        <f t="array" ref="BT21">IFERROR(INDEX(Funders!$C:$C,MATCH(Validation!$O21&amp;BT$1,Funders!$A:$A&amp;Funders!$B:$B,0)),"")</f>
        <v/>
      </c>
      <c r="BU21" s="58" t="str" cm="1">
        <f t="array" ref="BU21">IFERROR(INDEX(Funders!$C:$C,MATCH(Validation!$O21&amp;BU$1,Funders!$A:$A&amp;Funders!$B:$B,0)),"")</f>
        <v/>
      </c>
      <c r="BV21" s="58" t="str" cm="1">
        <f t="array" ref="BV21">IFERROR(INDEX(Funders!$C:$C,MATCH(Validation!$O21&amp;BV$1,Funders!$A:$A&amp;Funders!$B:$B,0)),"")</f>
        <v/>
      </c>
      <c r="BW21" s="58" t="str" cm="1">
        <f t="array" ref="BW21">IFERROR(INDEX(Funders!$C:$C,MATCH(Validation!$O21&amp;BW$1,Funders!$A:$A&amp;Funders!$B:$B,0)),"")</f>
        <v/>
      </c>
      <c r="BX21" s="58" t="str" cm="1">
        <f t="array" ref="BX21">IFERROR(INDEX(Funders!$C:$C,MATCH(Validation!$O21&amp;BX$1,Funders!$A:$A&amp;Funders!$B:$B,0)),"")</f>
        <v/>
      </c>
      <c r="BY21" s="58" t="str" cm="1">
        <f t="array" ref="BY21">IFERROR(INDEX(Funders!$C:$C,MATCH(Validation!$O21&amp;BY$1,Funders!$A:$A&amp;Funders!$B:$B,0)),"")</f>
        <v/>
      </c>
      <c r="BZ21" s="58" t="str" cm="1">
        <f t="array" ref="BZ21">IFERROR(INDEX(Funders!$C:$C,MATCH(Validation!$O21&amp;BZ$1,Funders!$A:$A&amp;Funders!$B:$B,0)),"")</f>
        <v/>
      </c>
      <c r="CA21" s="58" t="str" cm="1">
        <f t="array" ref="CA21">IFERROR(INDEX(Funders!$C:$C,MATCH(Validation!$O21&amp;CA$1,Funders!$A:$A&amp;Funders!$B:$B,0)),"")</f>
        <v/>
      </c>
      <c r="CB21" s="58" t="str" cm="1">
        <f t="array" ref="CB21">IFERROR(INDEX(Funders!$C:$C,MATCH(Validation!$O21&amp;CB$1,Funders!$A:$A&amp;Funders!$B:$B,0)),"")</f>
        <v/>
      </c>
      <c r="CC21" s="58" t="str" cm="1">
        <f t="array" ref="CC21">IFERROR(INDEX(Funders!$C:$C,MATCH(Validation!$O21&amp;CC$1,Funders!$A:$A&amp;Funders!$B:$B,0)),"")</f>
        <v/>
      </c>
      <c r="CD21" s="58" t="str" cm="1">
        <f t="array" ref="CD21">IFERROR(INDEX(Funders!$C:$C,MATCH(Validation!$O21&amp;CD$1,Funders!$A:$A&amp;Funders!$B:$B,0)),"")</f>
        <v/>
      </c>
      <c r="CE21" s="58" t="str" cm="1">
        <f t="array" ref="CE21">IFERROR(INDEX(Funders!$C:$C,MATCH(Validation!$O21&amp;CE$1,Funders!$A:$A&amp;Funders!$B:$B,0)),"")</f>
        <v/>
      </c>
      <c r="CF21" s="58" t="str" cm="1">
        <f t="array" ref="CF21">IFERROR(INDEX(Funders!$C:$C,MATCH(Validation!$O21&amp;CF$1,Funders!$A:$A&amp;Funders!$B:$B,0)),"")</f>
        <v/>
      </c>
      <c r="CG21" s="58" t="str" cm="1">
        <f t="array" ref="CG21">IFERROR(INDEX(Funders!$C:$C,MATCH(Validation!$O21&amp;CG$1,Funders!$A:$A&amp;Funders!$B:$B,0)),"")</f>
        <v/>
      </c>
      <c r="CH21" s="58" t="str" cm="1">
        <f t="array" ref="CH21">IFERROR(INDEX(Funders!$C:$C,MATCH(Validation!$O21&amp;CH$1,Funders!$A:$A&amp;Funders!$B:$B,0)),"")</f>
        <v/>
      </c>
      <c r="CI21" s="58" t="str" cm="1">
        <f t="array" ref="CI21">IFERROR(INDEX(Funders!$C:$C,MATCH(Validation!$O21&amp;CI$1,Funders!$A:$A&amp;Funders!$B:$B,0)),"")</f>
        <v/>
      </c>
      <c r="CJ21" s="58" t="str" cm="1">
        <f t="array" ref="CJ21">IFERROR(INDEX(Funders!$C:$C,MATCH(Validation!$O21&amp;CJ$1,Funders!$A:$A&amp;Funders!$B:$B,0)),"")</f>
        <v/>
      </c>
      <c r="CK21" s="58" t="str" cm="1">
        <f t="array" ref="CK21">IFERROR(INDEX(Funders!$C:$C,MATCH(Validation!$O21&amp;CK$1,Funders!$A:$A&amp;Funders!$B:$B,0)),"")</f>
        <v/>
      </c>
      <c r="CL21" s="58" t="str" cm="1">
        <f t="array" ref="CL21">IFERROR(INDEX(Funders!$C:$C,MATCH(Validation!$O21&amp;CL$1,Funders!$A:$A&amp;Funders!$B:$B,0)),"")</f>
        <v/>
      </c>
      <c r="CM21" s="58" t="str" cm="1">
        <f t="array" ref="CM21">IFERROR(INDEX(Funders!$C:$C,MATCH(Validation!$O21&amp;CM$1,Funders!$A:$A&amp;Funders!$B:$B,0)),"")</f>
        <v/>
      </c>
      <c r="CN21" s="58" t="str" cm="1">
        <f t="array" ref="CN21">IFERROR(INDEX(Funders!$C:$C,MATCH(Validation!$O21&amp;CN$1,Funders!$A:$A&amp;Funders!$B:$B,0)),"")</f>
        <v/>
      </c>
      <c r="CO21" s="58" t="str" cm="1">
        <f t="array" ref="CO21">IFERROR(INDEX(Funders!$C:$C,MATCH(Validation!$O21&amp;CO$1,Funders!$A:$A&amp;Funders!$B:$B,0)),"")</f>
        <v/>
      </c>
      <c r="CP21" s="58" t="str" cm="1">
        <f t="array" ref="CP21">IFERROR(INDEX(Funders!$C:$C,MATCH(Validation!$O21&amp;CP$1,Funders!$A:$A&amp;Funders!$B:$B,0)),"")</f>
        <v/>
      </c>
      <c r="CQ21" s="58" t="str" cm="1">
        <f t="array" ref="CQ21">IFERROR(INDEX(Funders!$C:$C,MATCH(Validation!$O21&amp;CQ$1,Funders!$A:$A&amp;Funders!$B:$B,0)),"")</f>
        <v/>
      </c>
      <c r="CR21" s="58" t="str" cm="1">
        <f t="array" ref="CR21">IFERROR(INDEX(Funders!$C:$C,MATCH(Validation!$O21&amp;CR$1,Funders!$A:$A&amp;Funders!$B:$B,0)),"")</f>
        <v/>
      </c>
      <c r="CS21" s="58" t="str" cm="1">
        <f t="array" ref="CS21">IFERROR(INDEX(Funders!$C:$C,MATCH(Validation!$O21&amp;CS$1,Funders!$A:$A&amp;Funders!$B:$B,0)),"")</f>
        <v/>
      </c>
      <c r="CT21" s="58" t="str" cm="1">
        <f t="array" ref="CT21">IFERROR(INDEX(Funders!$C:$C,MATCH(Validation!$O21&amp;CT$1,Funders!$A:$A&amp;Funders!$B:$B,0)),"")</f>
        <v/>
      </c>
      <c r="CU21" s="58" t="str" cm="1">
        <f t="array" ref="CU21">IFERROR(INDEX(Funders!$C:$C,MATCH(Validation!$O21&amp;CU$1,Funders!$A:$A&amp;Funders!$B:$B,0)),"")</f>
        <v/>
      </c>
      <c r="CV21" s="58" t="str" cm="1">
        <f t="array" ref="CV21">IFERROR(INDEX(Funders!$C:$C,MATCH(Validation!$O21&amp;CV$1,Funders!$A:$A&amp;Funders!$B:$B,0)),"")</f>
        <v/>
      </c>
      <c r="CW21" s="58" t="str" cm="1">
        <f t="array" ref="CW21">IFERROR(INDEX(Funders!$C:$C,MATCH(Validation!$O21&amp;CW$1,Funders!$A:$A&amp;Funders!$B:$B,0)),"")</f>
        <v/>
      </c>
      <c r="CX21" s="58" t="str" cm="1">
        <f t="array" ref="CX21">IFERROR(INDEX(Funders!$C:$C,MATCH(Validation!$O21&amp;CX$1,Funders!$A:$A&amp;Funders!$B:$B,0)),"")</f>
        <v/>
      </c>
      <c r="CY21" s="58" t="str" cm="1">
        <f t="array" ref="CY21">IFERROR(INDEX(Funders!$C:$C,MATCH(Validation!$O21&amp;CY$1,Funders!$A:$A&amp;Funders!$B:$B,0)),"")</f>
        <v/>
      </c>
      <c r="CZ21" s="58" t="str" cm="1">
        <f t="array" ref="CZ21">IFERROR(INDEX(Funders!$C:$C,MATCH(Validation!$O21&amp;CZ$1,Funders!$A:$A&amp;Funders!$B:$B,0)),"")</f>
        <v/>
      </c>
      <c r="DA21" s="58" t="str" cm="1">
        <f t="array" ref="DA21">IFERROR(INDEX(Funders!$C:$C,MATCH(Validation!$O21&amp;DA$1,Funders!$A:$A&amp;Funders!$B:$B,0)),"")</f>
        <v/>
      </c>
      <c r="DB21" s="58" t="str" cm="1">
        <f t="array" ref="DB21">IFERROR(INDEX(Funders!$C:$C,MATCH(Validation!$O21&amp;DB$1,Funders!$A:$A&amp;Funders!$B:$B,0)),"")</f>
        <v/>
      </c>
      <c r="DC21" s="58" t="str" cm="1">
        <f t="array" ref="DC21">IFERROR(INDEX(Funders!$C:$C,MATCH(Validation!$O21&amp;DC$1,Funders!$A:$A&amp;Funders!$B:$B,0)),"")</f>
        <v/>
      </c>
      <c r="DD21" s="58" t="str" cm="1">
        <f t="array" ref="DD21">IFERROR(INDEX(Funders!$C:$C,MATCH(Validation!$O21&amp;DD$1,Funders!$A:$A&amp;Funders!$B:$B,0)),"")</f>
        <v/>
      </c>
      <c r="DE21" s="58" t="str" cm="1">
        <f t="array" ref="DE21">IFERROR(INDEX(Funders!$C:$C,MATCH(Validation!$O21&amp;DE$1,Funders!$A:$A&amp;Funders!$B:$B,0)),"")</f>
        <v/>
      </c>
      <c r="DF21" s="58" t="str" cm="1">
        <f t="array" ref="DF21">IFERROR(INDEX(Funders!$C:$C,MATCH(Validation!$O21&amp;DF$1,Funders!$A:$A&amp;Funders!$B:$B,0)),"")</f>
        <v/>
      </c>
      <c r="DG21" s="58" t="str" cm="1">
        <f t="array" ref="DG21">IFERROR(INDEX(Funders!$C:$C,MATCH(Validation!$O21&amp;DG$1,Funders!$A:$A&amp;Funders!$B:$B,0)),"")</f>
        <v/>
      </c>
      <c r="DH21" s="58" t="str" cm="1">
        <f t="array" ref="DH21">IFERROR(INDEX(Funders!$C:$C,MATCH(Validation!$O21&amp;DH$1,Funders!$A:$A&amp;Funders!$B:$B,0)),"")</f>
        <v/>
      </c>
      <c r="DI21" s="58" t="str" cm="1">
        <f t="array" ref="DI21">IFERROR(INDEX(Funders!$C:$C,MATCH(Validation!$O21&amp;DI$1,Funders!$A:$A&amp;Funders!$B:$B,0)),"")</f>
        <v/>
      </c>
      <c r="DJ21" s="58" t="str" cm="1">
        <f t="array" ref="DJ21">IFERROR(INDEX(Funders!$C:$C,MATCH(Validation!$O21&amp;DJ$1,Funders!$A:$A&amp;Funders!$B:$B,0)),"")</f>
        <v/>
      </c>
      <c r="DK21" s="58" t="str" cm="1">
        <f t="array" ref="DK21">IFERROR(INDEX(Funders!$C:$C,MATCH(Validation!$O21&amp;DK$1,Funders!$A:$A&amp;Funders!$B:$B,0)),"")</f>
        <v/>
      </c>
      <c r="DL21" s="58" t="str" cm="1">
        <f t="array" ref="DL21">IFERROR(INDEX(Funders!$C:$C,MATCH(Validation!$O21&amp;DL$1,Funders!$A:$A&amp;Funders!$B:$B,0)),"")</f>
        <v/>
      </c>
      <c r="DM21" s="58" t="str" cm="1">
        <f t="array" ref="DM21">IFERROR(INDEX(Funders!$C:$C,MATCH(Validation!$O21&amp;DM$1,Funders!$A:$A&amp;Funders!$B:$B,0)),"")</f>
        <v/>
      </c>
      <c r="DN21" s="58" t="str" cm="1">
        <f t="array" ref="DN21">IFERROR(INDEX(Funders!$C:$C,MATCH(Validation!$O21&amp;DN$1,Funders!$A:$A&amp;Funders!$B:$B,0)),"")</f>
        <v/>
      </c>
      <c r="DO21" s="58" t="str" cm="1">
        <f t="array" ref="DO21">IFERROR(INDEX(Funders!$C:$C,MATCH(Validation!$O21&amp;DO$1,Funders!$A:$A&amp;Funders!$B:$B,0)),"")</f>
        <v/>
      </c>
      <c r="DP21" s="58" t="str" cm="1">
        <f t="array" ref="DP21">IFERROR(INDEX(Funders!$C:$C,MATCH(Validation!$O21&amp;DP$1,Funders!$A:$A&amp;Funders!$B:$B,0)),"")</f>
        <v/>
      </c>
      <c r="DQ21" s="58" t="str" cm="1">
        <f t="array" ref="DQ21">IFERROR(INDEX(Funders!$C:$C,MATCH(Validation!$O21&amp;DQ$1,Funders!$A:$A&amp;Funders!$B:$B,0)),"")</f>
        <v/>
      </c>
      <c r="DR21" s="58" t="str" cm="1">
        <f t="array" ref="DR21">IFERROR(INDEX(Funders!$C:$C,MATCH(Validation!$O21&amp;DR$1,Funders!$A:$A&amp;Funders!$B:$B,0)),"")</f>
        <v/>
      </c>
      <c r="DS21" s="58" t="str" cm="1">
        <f t="array" ref="DS21">IFERROR(INDEX(Funders!$C:$C,MATCH(Validation!$O21&amp;DS$1,Funders!$A:$A&amp;Funders!$B:$B,0)),"")</f>
        <v/>
      </c>
      <c r="DT21" s="58" t="str" cm="1">
        <f t="array" ref="DT21">IFERROR(INDEX(Funders!$C:$C,MATCH(Validation!$O21&amp;DT$1,Funders!$A:$A&amp;Funders!$B:$B,0)),"")</f>
        <v/>
      </c>
      <c r="DU21" s="58" t="str" cm="1">
        <f t="array" ref="DU21">IFERROR(INDEX(Funders!$C:$C,MATCH(Validation!$O21&amp;DU$1,Funders!$A:$A&amp;Funders!$B:$B,0)),"")</f>
        <v/>
      </c>
      <c r="DV21" s="58" t="str" cm="1">
        <f t="array" ref="DV21">IFERROR(INDEX(Funders!$C:$C,MATCH(Validation!$O21&amp;DV$1,Funders!$A:$A&amp;Funders!$B:$B,0)),"")</f>
        <v/>
      </c>
      <c r="DW21" s="58" t="str" cm="1">
        <f t="array" ref="DW21">IFERROR(INDEX(Funders!$C:$C,MATCH(Validation!$O21&amp;DW$1,Funders!$A:$A&amp;Funders!$B:$B,0)),"")</f>
        <v/>
      </c>
      <c r="DX21" s="58" t="str" cm="1">
        <f t="array" ref="DX21">IFERROR(INDEX(Funders!$C:$C,MATCH(Validation!$O21&amp;DX$1,Funders!$A:$A&amp;Funders!$B:$B,0)),"")</f>
        <v/>
      </c>
      <c r="DY21" s="58" t="str" cm="1">
        <f t="array" ref="DY21">IFERROR(INDEX(Funders!$C:$C,MATCH(Validation!$O21&amp;DY$1,Funders!$A:$A&amp;Funders!$B:$B,0)),"")</f>
        <v/>
      </c>
      <c r="DZ21" s="58" t="str" cm="1">
        <f t="array" ref="DZ21">IFERROR(INDEX(Funders!$C:$C,MATCH(Validation!$O21&amp;DZ$1,Funders!$A:$A&amp;Funders!$B:$B,0)),"")</f>
        <v/>
      </c>
      <c r="EA21" s="58" t="str" cm="1">
        <f t="array" ref="EA21">IFERROR(INDEX(Funders!$C:$C,MATCH(Validation!$O21&amp;EA$1,Funders!$A:$A&amp;Funders!$B:$B,0)),"")</f>
        <v/>
      </c>
      <c r="EB21" s="58" t="str" cm="1">
        <f t="array" ref="EB21">IFERROR(INDEX(Funders!$C:$C,MATCH(Validation!$O21&amp;EB$1,Funders!$A:$A&amp;Funders!$B:$B,0)),"")</f>
        <v/>
      </c>
      <c r="EC21" s="58" t="str" cm="1">
        <f t="array" ref="EC21">IFERROR(INDEX(Funders!$C:$C,MATCH(Validation!$O21&amp;EC$1,Funders!$A:$A&amp;Funders!$B:$B,0)),"")</f>
        <v/>
      </c>
      <c r="ED21" s="58" t="str" cm="1">
        <f t="array" ref="ED21">IFERROR(INDEX(Funders!$C:$C,MATCH(Validation!$O21&amp;ED$1,Funders!$A:$A&amp;Funders!$B:$B,0)),"")</f>
        <v/>
      </c>
      <c r="EE21" s="58" t="str" cm="1">
        <f t="array" ref="EE21">IFERROR(INDEX(Funders!$C:$C,MATCH(Validation!$O21&amp;EE$1,Funders!$A:$A&amp;Funders!$B:$B,0)),"")</f>
        <v/>
      </c>
      <c r="EF21" s="58" t="str" cm="1">
        <f t="array" ref="EF21">IFERROR(INDEX(Funders!$C:$C,MATCH(Validation!$O21&amp;EF$1,Funders!$A:$A&amp;Funders!$B:$B,0)),"")</f>
        <v/>
      </c>
      <c r="EG21" s="58" t="str" cm="1">
        <f t="array" ref="EG21">IFERROR(INDEX(Funders!$C:$C,MATCH(Validation!$O21&amp;EG$1,Funders!$A:$A&amp;Funders!$B:$B,0)),"")</f>
        <v/>
      </c>
      <c r="EH21" s="58" t="str" cm="1">
        <f t="array" ref="EH21">IFERROR(INDEX(Funders!$C:$C,MATCH(Validation!$O21&amp;EH$1,Funders!$A:$A&amp;Funders!$B:$B,0)),"")</f>
        <v/>
      </c>
      <c r="EI21" s="58" t="str" cm="1">
        <f t="array" ref="EI21">IFERROR(INDEX(Funders!$C:$C,MATCH(Validation!$O21&amp;EI$1,Funders!$A:$A&amp;Funders!$B:$B,0)),"")</f>
        <v/>
      </c>
      <c r="EJ21" s="58" t="str" cm="1">
        <f t="array" ref="EJ21">IFERROR(INDEX(Funders!$C:$C,MATCH(Validation!$O21&amp;EJ$1,Funders!$A:$A&amp;Funders!$B:$B,0)),"")</f>
        <v/>
      </c>
      <c r="EK21" s="58" t="str" cm="1">
        <f t="array" ref="EK21">IFERROR(INDEX(Funders!$C:$C,MATCH(Validation!$O21&amp;EK$1,Funders!$A:$A&amp;Funders!$B:$B,0)),"")</f>
        <v/>
      </c>
      <c r="EL21" s="58" t="str" cm="1">
        <f t="array" ref="EL21">IFERROR(INDEX(Funders!$C:$C,MATCH(Validation!$O21&amp;EL$1,Funders!$A:$A&amp;Funders!$B:$B,0)),"")</f>
        <v/>
      </c>
      <c r="EM21" s="58" t="str" cm="1">
        <f t="array" ref="EM21">IFERROR(INDEX(Funders!$C:$C,MATCH(Validation!$O21&amp;EM$1,Funders!$A:$A&amp;Funders!$B:$B,0)),"")</f>
        <v/>
      </c>
      <c r="EN21" s="58" t="str" cm="1">
        <f t="array" ref="EN21">IFERROR(INDEX(Funders!$C:$C,MATCH(Validation!$O21&amp;EN$1,Funders!$A:$A&amp;Funders!$B:$B,0)),"")</f>
        <v/>
      </c>
      <c r="EO21" s="58" t="str" cm="1">
        <f t="array" ref="EO21">IFERROR(INDEX(Funders!$C:$C,MATCH(Validation!$O21&amp;EO$1,Funders!$A:$A&amp;Funders!$B:$B,0)),"")</f>
        <v/>
      </c>
      <c r="EP21" s="58" t="str" cm="1">
        <f t="array" ref="EP21">IFERROR(INDEX(Funders!$C:$C,MATCH(Validation!$O21&amp;EP$1,Funders!$A:$A&amp;Funders!$B:$B,0)),"")</f>
        <v/>
      </c>
      <c r="EQ21" s="58" t="str" cm="1">
        <f t="array" ref="EQ21">IFERROR(INDEX(Funders!$C:$C,MATCH(Validation!$O21&amp;EQ$1,Funders!$A:$A&amp;Funders!$B:$B,0)),"")</f>
        <v/>
      </c>
      <c r="ER21" s="58" t="str" cm="1">
        <f t="array" ref="ER21">IFERROR(INDEX(Funders!$C:$C,MATCH(Validation!$O21&amp;ER$1,Funders!$A:$A&amp;Funders!$B:$B,0)),"")</f>
        <v/>
      </c>
      <c r="ES21" s="58" t="str" cm="1">
        <f t="array" ref="ES21">IFERROR(INDEX(Funders!$C:$C,MATCH(Validation!$O21&amp;ES$1,Funders!$A:$A&amp;Funders!$B:$B,0)),"")</f>
        <v/>
      </c>
      <c r="ET21" s="58" t="str" cm="1">
        <f t="array" ref="ET21">IFERROR(INDEX(Funders!$C:$C,MATCH(Validation!$O21&amp;ET$1,Funders!$A:$A&amp;Funders!$B:$B,0)),"")</f>
        <v/>
      </c>
      <c r="EU21" s="58" t="str" cm="1">
        <f t="array" ref="EU21">IFERROR(INDEX(Funders!$C:$C,MATCH(Validation!$O21&amp;EU$1,Funders!$A:$A&amp;Funders!$B:$B,0)),"")</f>
        <v/>
      </c>
      <c r="EV21" s="58" t="str" cm="1">
        <f t="array" ref="EV21">IFERROR(INDEX(Funders!$C:$C,MATCH(Validation!$O21&amp;EV$1,Funders!$A:$A&amp;Funders!$B:$B,0)),"")</f>
        <v/>
      </c>
      <c r="EW21" s="58" t="str" cm="1">
        <f t="array" ref="EW21">IFERROR(INDEX(Funders!$C:$C,MATCH(Validation!$O21&amp;EW$1,Funders!$A:$A&amp;Funders!$B:$B,0)),"")</f>
        <v/>
      </c>
      <c r="EX21" s="58" t="str" cm="1">
        <f t="array" ref="EX21">IFERROR(INDEX(Funders!$C:$C,MATCH(Validation!$O21&amp;EX$1,Funders!$A:$A&amp;Funders!$B:$B,0)),"")</f>
        <v/>
      </c>
      <c r="EY21" s="58" t="str" cm="1">
        <f t="array" ref="EY21">IFERROR(INDEX(Funders!$C:$C,MATCH(Validation!$O21&amp;EY$1,Funders!$A:$A&amp;Funders!$B:$B,0)),"")</f>
        <v/>
      </c>
      <c r="EZ21" s="58" t="str" cm="1">
        <f t="array" ref="EZ21">IFERROR(INDEX(Funders!$C:$C,MATCH(Validation!$O21&amp;EZ$1,Funders!$A:$A&amp;Funders!$B:$B,0)),"")</f>
        <v/>
      </c>
      <c r="FA21" s="58" t="str" cm="1">
        <f t="array" ref="FA21">IFERROR(INDEX(Funders!$C:$C,MATCH(Validation!$O21&amp;FA$1,Funders!$A:$A&amp;Funders!$B:$B,0)),"")</f>
        <v/>
      </c>
      <c r="FB21" s="58" t="str" cm="1">
        <f t="array" ref="FB21">IFERROR(INDEX(Funders!$C:$C,MATCH(Validation!$O21&amp;FB$1,Funders!$A:$A&amp;Funders!$B:$B,0)),"")</f>
        <v/>
      </c>
      <c r="FC21" s="58" t="str" cm="1">
        <f t="array" ref="FC21">IFERROR(INDEX(Funders!$C:$C,MATCH(Validation!$O21&amp;FC$1,Funders!$A:$A&amp;Funders!$B:$B,0)),"")</f>
        <v/>
      </c>
      <c r="FD21" s="58" t="str" cm="1">
        <f t="array" ref="FD21">IFERROR(INDEX(Funders!$C:$C,MATCH(Validation!$O21&amp;FD$1,Funders!$A:$A&amp;Funders!$B:$B,0)),"")</f>
        <v/>
      </c>
      <c r="FE21" s="58" t="str" cm="1">
        <f t="array" ref="FE21">IFERROR(INDEX(Funders!$C:$C,MATCH(Validation!$O21&amp;FE$1,Funders!$A:$A&amp;Funders!$B:$B,0)),"")</f>
        <v/>
      </c>
      <c r="FF21" s="58" t="str" cm="1">
        <f t="array" ref="FF21">IFERROR(INDEX(Funders!$C:$C,MATCH(Validation!$O21&amp;FF$1,Funders!$A:$A&amp;Funders!$B:$B,0)),"")</f>
        <v/>
      </c>
      <c r="FG21" s="58" t="str" cm="1">
        <f t="array" ref="FG21">IFERROR(INDEX(Funders!$C:$C,MATCH(Validation!$O21&amp;FG$1,Funders!$A:$A&amp;Funders!$B:$B,0)),"")</f>
        <v/>
      </c>
      <c r="FH21" s="58" t="str" cm="1">
        <f t="array" ref="FH21">IFERROR(INDEX(Funders!$C:$C,MATCH(Validation!$O21&amp;FH$1,Funders!$A:$A&amp;Funders!$B:$B,0)),"")</f>
        <v/>
      </c>
      <c r="FI21" s="58" t="str" cm="1">
        <f t="array" ref="FI21">IFERROR(INDEX(Funders!$C:$C,MATCH(Validation!$O21&amp;FI$1,Funders!$A:$A&amp;Funders!$B:$B,0)),"")</f>
        <v/>
      </c>
      <c r="FJ21" s="58" t="str" cm="1">
        <f t="array" ref="FJ21">IFERROR(INDEX(Funders!$C:$C,MATCH(Validation!$O21&amp;FJ$1,Funders!$A:$A&amp;Funders!$B:$B,0)),"")</f>
        <v/>
      </c>
      <c r="FK21" s="58" t="str" cm="1">
        <f t="array" ref="FK21">IFERROR(INDEX(Funders!$C:$C,MATCH(Validation!$O21&amp;FK$1,Funders!$A:$A&amp;Funders!$B:$B,0)),"")</f>
        <v/>
      </c>
      <c r="FL21" s="58" t="str" cm="1">
        <f t="array" ref="FL21">IFERROR(INDEX(Funders!$C:$C,MATCH(Validation!$O21&amp;FL$1,Funders!$A:$A&amp;Funders!$B:$B,0)),"")</f>
        <v/>
      </c>
      <c r="FM21" s="58" t="str" cm="1">
        <f t="array" ref="FM21">IFERROR(INDEX(Funders!$C:$C,MATCH(Validation!$O21&amp;FM$1,Funders!$A:$A&amp;Funders!$B:$B,0)),"")</f>
        <v/>
      </c>
      <c r="FN21" s="58" t="str" cm="1">
        <f t="array" ref="FN21">IFERROR(INDEX(Funders!$C:$C,MATCH(Validation!$O21&amp;FN$1,Funders!$A:$A&amp;Funders!$B:$B,0)),"")</f>
        <v/>
      </c>
      <c r="FO21" s="58" t="str" cm="1">
        <f t="array" ref="FO21">IFERROR(INDEX(Funders!$C:$C,MATCH(Validation!$O21&amp;FO$1,Funders!$A:$A&amp;Funders!$B:$B,0)),"")</f>
        <v/>
      </c>
      <c r="FP21" s="58" t="str" cm="1">
        <f t="array" ref="FP21">IFERROR(INDEX(Funders!$C:$C,MATCH(Validation!$O21&amp;FP$1,Funders!$A:$A&amp;Funders!$B:$B,0)),"")</f>
        <v/>
      </c>
      <c r="FQ21" s="58" t="str" cm="1">
        <f t="array" ref="FQ21">IFERROR(INDEX(Funders!$C:$C,MATCH(Validation!$O21&amp;FQ$1,Funders!$A:$A&amp;Funders!$B:$B,0)),"")</f>
        <v/>
      </c>
      <c r="FR21" s="58" t="str" cm="1">
        <f t="array" ref="FR21">IFERROR(INDEX(Funders!$C:$C,MATCH(Validation!$O21&amp;FR$1,Funders!$A:$A&amp;Funders!$B:$B,0)),"")</f>
        <v/>
      </c>
      <c r="FS21" s="58" t="str" cm="1">
        <f t="array" ref="FS21">IFERROR(INDEX(Funders!$C:$C,MATCH(Validation!$O21&amp;FS$1,Funders!$A:$A&amp;Funders!$B:$B,0)),"")</f>
        <v/>
      </c>
      <c r="FT21" s="58" t="str" cm="1">
        <f t="array" ref="FT21">IFERROR(INDEX(Funders!$C:$C,MATCH(Validation!$O21&amp;FT$1,Funders!$A:$A&amp;Funders!$B:$B,0)),"")</f>
        <v/>
      </c>
      <c r="FU21" s="58" t="str" cm="1">
        <f t="array" ref="FU21">IFERROR(INDEX(Funders!$C:$C,MATCH(Validation!$O21&amp;FU$1,Funders!$A:$A&amp;Funders!$B:$B,0)),"")</f>
        <v/>
      </c>
      <c r="FV21" s="58" t="str" cm="1">
        <f t="array" ref="FV21">IFERROR(INDEX(Funders!$C:$C,MATCH(Validation!$O21&amp;FV$1,Funders!$A:$A&amp;Funders!$B:$B,0)),"")</f>
        <v/>
      </c>
      <c r="FW21" s="58" t="str" cm="1">
        <f t="array" ref="FW21">IFERROR(INDEX(Funders!$C:$C,MATCH(Validation!$O21&amp;FW$1,Funders!$A:$A&amp;Funders!$B:$B,0)),"")</f>
        <v/>
      </c>
      <c r="FX21" s="58" t="str" cm="1">
        <f t="array" ref="FX21">IFERROR(INDEX(Funders!$C:$C,MATCH(Validation!$O21&amp;FX$1,Funders!$A:$A&amp;Funders!$B:$B,0)),"")</f>
        <v/>
      </c>
      <c r="FY21" s="58" t="str" cm="1">
        <f t="array" ref="FY21">IFERROR(INDEX(Funders!$C:$C,MATCH(Validation!$O21&amp;FY$1,Funders!$A:$A&amp;Funders!$B:$B,0)),"")</f>
        <v/>
      </c>
      <c r="FZ21" s="58" t="str" cm="1">
        <f t="array" ref="FZ21">IFERROR(INDEX(Funders!$C:$C,MATCH(Validation!$O21&amp;FZ$1,Funders!$A:$A&amp;Funders!$B:$B,0)),"")</f>
        <v/>
      </c>
      <c r="GA21" s="58" t="str" cm="1">
        <f t="array" ref="GA21">IFERROR(INDEX(Funders!$C:$C,MATCH(Validation!$O21&amp;GA$1,Funders!$A:$A&amp;Funders!$B:$B,0)),"")</f>
        <v/>
      </c>
      <c r="GB21" s="58" t="str" cm="1">
        <f t="array" ref="GB21">IFERROR(INDEX(Funders!$C:$C,MATCH(Validation!$O21&amp;GB$1,Funders!$A:$A&amp;Funders!$B:$B,0)),"")</f>
        <v/>
      </c>
      <c r="GC21" s="58" t="str" cm="1">
        <f t="array" ref="GC21">IFERROR(INDEX(Funders!$C:$C,MATCH(Validation!$O21&amp;GC$1,Funders!$A:$A&amp;Funders!$B:$B,0)),"")</f>
        <v/>
      </c>
      <c r="GD21" s="58" t="str" cm="1">
        <f t="array" ref="GD21">IFERROR(INDEX(Funders!$C:$C,MATCH(Validation!$O21&amp;GD$1,Funders!$A:$A&amp;Funders!$B:$B,0)),"")</f>
        <v/>
      </c>
      <c r="GE21" s="58" t="str" cm="1">
        <f t="array" ref="GE21">IFERROR(INDEX(Funders!$C:$C,MATCH(Validation!$O21&amp;GE$1,Funders!$A:$A&amp;Funders!$B:$B,0)),"")</f>
        <v/>
      </c>
      <c r="GF21" s="58" t="str" cm="1">
        <f t="array" ref="GF21">IFERROR(INDEX(Funders!$C:$C,MATCH(Validation!$O21&amp;GF$1,Funders!$A:$A&amp;Funders!$B:$B,0)),"")</f>
        <v/>
      </c>
      <c r="GG21" s="58" t="str" cm="1">
        <f t="array" ref="GG21">IFERROR(INDEX(Funders!$C:$C,MATCH(Validation!$O21&amp;GG$1,Funders!$A:$A&amp;Funders!$B:$B,0)),"")</f>
        <v/>
      </c>
      <c r="GH21" s="58" t="str" cm="1">
        <f t="array" ref="GH21">IFERROR(INDEX(Funders!$C:$C,MATCH(Validation!$O21&amp;GH$1,Funders!$A:$A&amp;Funders!$B:$B,0)),"")</f>
        <v/>
      </c>
      <c r="GI21" s="58" t="str" cm="1">
        <f t="array" ref="GI21">IFERROR(INDEX(Funders!$C:$C,MATCH(Validation!$O21&amp;GI$1,Funders!$A:$A&amp;Funders!$B:$B,0)),"")</f>
        <v/>
      </c>
      <c r="GJ21" s="58" t="str" cm="1">
        <f t="array" ref="GJ21">IFERROR(INDEX(Funders!$C:$C,MATCH(Validation!$O21&amp;GJ$1,Funders!$A:$A&amp;Funders!$B:$B,0)),"")</f>
        <v/>
      </c>
      <c r="GK21" s="58" t="str" cm="1">
        <f t="array" ref="GK21">IFERROR(INDEX(Funders!$C:$C,MATCH(Validation!$O21&amp;GK$1,Funders!$A:$A&amp;Funders!$B:$B,0)),"")</f>
        <v/>
      </c>
      <c r="GL21" s="58" t="str" cm="1">
        <f t="array" ref="GL21">IFERROR(INDEX(Funders!$C:$C,MATCH(Validation!$O21&amp;GL$1,Funders!$A:$A&amp;Funders!$B:$B,0)),"")</f>
        <v/>
      </c>
      <c r="GM21" s="58" t="str" cm="1">
        <f t="array" ref="GM21">IFERROR(INDEX(Funders!$C:$C,MATCH(Validation!$O21&amp;GM$1,Funders!$A:$A&amp;Funders!$B:$B,0)),"")</f>
        <v/>
      </c>
      <c r="GN21" s="58" t="str" cm="1">
        <f t="array" ref="GN21">IFERROR(INDEX(Funders!$C:$C,MATCH(Validation!$O21&amp;GN$1,Funders!$A:$A&amp;Funders!$B:$B,0)),"")</f>
        <v/>
      </c>
      <c r="GO21" s="58" t="str" cm="1">
        <f t="array" ref="GO21">IFERROR(INDEX(Funders!$C:$C,MATCH(Validation!$O21&amp;GO$1,Funders!$A:$A&amp;Funders!$B:$B,0)),"")</f>
        <v/>
      </c>
      <c r="GP21" s="58" t="str" cm="1">
        <f t="array" ref="GP21">IFERROR(INDEX(Funders!$C:$C,MATCH(Validation!$O21&amp;GP$1,Funders!$A:$A&amp;Funders!$B:$B,0)),"")</f>
        <v/>
      </c>
      <c r="GQ21" s="58" t="str" cm="1">
        <f t="array" ref="GQ21">IFERROR(INDEX(Funders!$C:$C,MATCH(Validation!$O21&amp;GQ$1,Funders!$A:$A&amp;Funders!$B:$B,0)),"")</f>
        <v/>
      </c>
      <c r="GR21" s="58" t="str" cm="1">
        <f t="array" ref="GR21">IFERROR(INDEX(Funders!$C:$C,MATCH(Validation!$O21&amp;GR$1,Funders!$A:$A&amp;Funders!$B:$B,0)),"")</f>
        <v/>
      </c>
      <c r="GS21" s="58" t="str" cm="1">
        <f t="array" ref="GS21">IFERROR(INDEX(Funders!$C:$C,MATCH(Validation!$O21&amp;GS$1,Funders!$A:$A&amp;Funders!$B:$B,0)),"")</f>
        <v/>
      </c>
      <c r="GT21" s="58" t="str" cm="1">
        <f t="array" ref="GT21">IFERROR(INDEX(Funders!$C:$C,MATCH(Validation!$O21&amp;GT$1,Funders!$A:$A&amp;Funders!$B:$B,0)),"")</f>
        <v/>
      </c>
      <c r="GU21" s="58" t="str" cm="1">
        <f t="array" ref="GU21">IFERROR(INDEX(Funders!$C:$C,MATCH(Validation!$O21&amp;GU$1,Funders!$A:$A&amp;Funders!$B:$B,0)),"")</f>
        <v/>
      </c>
      <c r="GV21" s="58" t="str" cm="1">
        <f t="array" ref="GV21">IFERROR(INDEX(Funders!$C:$C,MATCH(Validation!$O21&amp;GV$1,Funders!$A:$A&amp;Funders!$B:$B,0)),"")</f>
        <v/>
      </c>
      <c r="GW21" s="58" t="str" cm="1">
        <f t="array" ref="GW21">IFERROR(INDEX(Funders!$C:$C,MATCH(Validation!$O21&amp;GW$1,Funders!$A:$A&amp;Funders!$B:$B,0)),"")</f>
        <v/>
      </c>
      <c r="GX21" s="58" t="str" cm="1">
        <f t="array" ref="GX21">IFERROR(INDEX(Funders!$C:$C,MATCH(Validation!$O21&amp;GX$1,Funders!$A:$A&amp;Funders!$B:$B,0)),"")</f>
        <v/>
      </c>
      <c r="GY21" s="58" t="str" cm="1">
        <f t="array" ref="GY21">IFERROR(INDEX(Funders!$C:$C,MATCH(Validation!$O21&amp;GY$1,Funders!$A:$A&amp;Funders!$B:$B,0)),"")</f>
        <v/>
      </c>
      <c r="GZ21" s="58" t="str" cm="1">
        <f t="array" ref="GZ21">IFERROR(INDEX(Funders!$C:$C,MATCH(Validation!$O21&amp;GZ$1,Funders!$A:$A&amp;Funders!$B:$B,0)),"")</f>
        <v/>
      </c>
      <c r="HA21" s="58" t="str" cm="1">
        <f t="array" ref="HA21">IFERROR(INDEX(Funders!$C:$C,MATCH(Validation!$O21&amp;HA$1,Funders!$A:$A&amp;Funders!$B:$B,0)),"")</f>
        <v/>
      </c>
      <c r="HB21" s="58" t="str" cm="1">
        <f t="array" ref="HB21">IFERROR(INDEX(Funders!$C:$C,MATCH(Validation!$O21&amp;HB$1,Funders!$A:$A&amp;Funders!$B:$B,0)),"")</f>
        <v/>
      </c>
      <c r="HC21" s="58" t="str" cm="1">
        <f t="array" ref="HC21">IFERROR(INDEX(Funders!$C:$C,MATCH(Validation!$O21&amp;HC$1,Funders!$A:$A&amp;Funders!$B:$B,0)),"")</f>
        <v/>
      </c>
      <c r="HD21" s="58" t="str" cm="1">
        <f t="array" ref="HD21">IFERROR(INDEX(Funders!$C:$C,MATCH(Validation!$O21&amp;HD$1,Funders!$A:$A&amp;Funders!$B:$B,0)),"")</f>
        <v/>
      </c>
      <c r="HE21" s="58" t="str" cm="1">
        <f t="array" ref="HE21">IFERROR(INDEX(Funders!$C:$C,MATCH(Validation!$O21&amp;HE$1,Funders!$A:$A&amp;Funders!$B:$B,0)),"")</f>
        <v/>
      </c>
      <c r="HF21" s="58" t="str" cm="1">
        <f t="array" ref="HF21">IFERROR(INDEX(Funders!$C:$C,MATCH(Validation!$O21&amp;HF$1,Funders!$A:$A&amp;Funders!$B:$B,0)),"")</f>
        <v/>
      </c>
      <c r="HG21" s="58" t="str" cm="1">
        <f t="array" ref="HG21">IFERROR(INDEX(Funders!$C:$C,MATCH(Validation!$O21&amp;HG$1,Funders!$A:$A&amp;Funders!$B:$B,0)),"")</f>
        <v/>
      </c>
      <c r="HH21" s="58" t="str" cm="1">
        <f t="array" ref="HH21">IFERROR(INDEX(Funders!$C:$C,MATCH(Validation!$O21&amp;HH$1,Funders!$A:$A&amp;Funders!$B:$B,0)),"")</f>
        <v/>
      </c>
      <c r="HI21" s="58" t="str" cm="1">
        <f t="array" ref="HI21">IFERROR(INDEX(Funders!$C:$C,MATCH(Validation!$O21&amp;HI$1,Funders!$A:$A&amp;Funders!$B:$B,0)),"")</f>
        <v/>
      </c>
      <c r="HJ21" s="58" t="str" cm="1">
        <f t="array" ref="HJ21">IFERROR(INDEX(Funders!$C:$C,MATCH(Validation!$O21&amp;HJ$1,Funders!$A:$A&amp;Funders!$B:$B,0)),"")</f>
        <v/>
      </c>
      <c r="HK21" s="58" t="str" cm="1">
        <f t="array" ref="HK21">IFERROR(INDEX(Funders!$C:$C,MATCH(Validation!$O21&amp;HK$1,Funders!$A:$A&amp;Funders!$B:$B,0)),"")</f>
        <v/>
      </c>
      <c r="HL21" s="58" t="str" cm="1">
        <f t="array" ref="HL21">IFERROR(INDEX(Funders!$C:$C,MATCH(Validation!$O21&amp;HL$1,Funders!$A:$A&amp;Funders!$B:$B,0)),"")</f>
        <v/>
      </c>
      <c r="HM21" s="58" t="str" cm="1">
        <f t="array" ref="HM21">IFERROR(INDEX(Funders!$C:$C,MATCH(Validation!$O21&amp;HM$1,Funders!$A:$A&amp;Funders!$B:$B,0)),"")</f>
        <v/>
      </c>
      <c r="HN21" s="58" t="str" cm="1">
        <f t="array" ref="HN21">IFERROR(INDEX(Funders!$C:$C,MATCH(Validation!$O21&amp;HN$1,Funders!$A:$A&amp;Funders!$B:$B,0)),"")</f>
        <v/>
      </c>
      <c r="HO21" s="58" t="str" cm="1">
        <f t="array" ref="HO21">IFERROR(INDEX(Funders!$C:$C,MATCH(Validation!$O21&amp;HO$1,Funders!$A:$A&amp;Funders!$B:$B,0)),"")</f>
        <v/>
      </c>
      <c r="HP21" s="58" t="str" cm="1">
        <f t="array" ref="HP21">IFERROR(INDEX(Funders!$C:$C,MATCH(Validation!$O21&amp;HP$1,Funders!$A:$A&amp;Funders!$B:$B,0)),"")</f>
        <v/>
      </c>
      <c r="HQ21" s="58" t="str" cm="1">
        <f t="array" ref="HQ21">IFERROR(INDEX(Funders!$C:$C,MATCH(Validation!$O21&amp;HQ$1,Funders!$A:$A&amp;Funders!$B:$B,0)),"")</f>
        <v/>
      </c>
      <c r="HR21" s="58" t="str" cm="1">
        <f t="array" ref="HR21">IFERROR(INDEX(Funders!$C:$C,MATCH(Validation!$O21&amp;HR$1,Funders!$A:$A&amp;Funders!$B:$B,0)),"")</f>
        <v/>
      </c>
      <c r="HS21" s="58" t="str" cm="1">
        <f t="array" ref="HS21">IFERROR(INDEX(Funders!$C:$C,MATCH(Validation!$O21&amp;HS$1,Funders!$A:$A&amp;Funders!$B:$B,0)),"")</f>
        <v/>
      </c>
      <c r="HT21" s="58" t="str" cm="1">
        <f t="array" ref="HT21">IFERROR(INDEX(Funders!$C:$C,MATCH(Validation!$O21&amp;HT$1,Funders!$A:$A&amp;Funders!$B:$B,0)),"")</f>
        <v/>
      </c>
      <c r="HU21" s="58" t="str" cm="1">
        <f t="array" ref="HU21">IFERROR(INDEX(Funders!$C:$C,MATCH(Validation!$O21&amp;HU$1,Funders!$A:$A&amp;Funders!$B:$B,0)),"")</f>
        <v/>
      </c>
      <c r="HV21" s="58" t="str" cm="1">
        <f t="array" ref="HV21">IFERROR(INDEX(Funders!$C:$C,MATCH(Validation!$O21&amp;HV$1,Funders!$A:$A&amp;Funders!$B:$B,0)),"")</f>
        <v/>
      </c>
      <c r="HW21" s="58" t="str" cm="1">
        <f t="array" ref="HW21">IFERROR(INDEX(Funders!$C:$C,MATCH(Validation!$O21&amp;HW$1,Funders!$A:$A&amp;Funders!$B:$B,0)),"")</f>
        <v/>
      </c>
      <c r="HX21" s="58" t="str" cm="1">
        <f t="array" ref="HX21">IFERROR(INDEX(Funders!$C:$C,MATCH(Validation!$O21&amp;HX$1,Funders!$A:$A&amp;Funders!$B:$B,0)),"")</f>
        <v/>
      </c>
      <c r="HY21" s="58" t="str" cm="1">
        <f t="array" ref="HY21">IFERROR(INDEX(Funders!$C:$C,MATCH(Validation!$O21&amp;HY$1,Funders!$A:$A&amp;Funders!$B:$B,0)),"")</f>
        <v/>
      </c>
      <c r="HZ21" s="58" t="str" cm="1">
        <f t="array" ref="HZ21">IFERROR(INDEX(Funders!$C:$C,MATCH(Validation!$O21&amp;HZ$1,Funders!$A:$A&amp;Funders!$B:$B,0)),"")</f>
        <v/>
      </c>
      <c r="IA21" s="58" t="str" cm="1">
        <f t="array" ref="IA21">IFERROR(INDEX(Funders!$C:$C,MATCH(Validation!$O21&amp;IA$1,Funders!$A:$A&amp;Funders!$B:$B,0)),"")</f>
        <v/>
      </c>
      <c r="IB21" s="58" t="str" cm="1">
        <f t="array" ref="IB21">IFERROR(INDEX(Funders!$C:$C,MATCH(Validation!$O21&amp;IB$1,Funders!$A:$A&amp;Funders!$B:$B,0)),"")</f>
        <v/>
      </c>
      <c r="IC21" s="58" t="str" cm="1">
        <f t="array" ref="IC21">IFERROR(INDEX(Funders!$C:$C,MATCH(Validation!$O21&amp;IC$1,Funders!$A:$A&amp;Funders!$B:$B,0)),"")</f>
        <v/>
      </c>
      <c r="ID21" s="58" t="str" cm="1">
        <f t="array" ref="ID21">IFERROR(INDEX(Funders!$C:$C,MATCH(Validation!$O21&amp;ID$1,Funders!$A:$A&amp;Funders!$B:$B,0)),"")</f>
        <v/>
      </c>
      <c r="IE21" s="58" t="str" cm="1">
        <f t="array" ref="IE21">IFERROR(INDEX(Funders!$C:$C,MATCH(Validation!$O21&amp;IE$1,Funders!$A:$A&amp;Funders!$B:$B,0)),"")</f>
        <v/>
      </c>
      <c r="IF21" s="58" t="str" cm="1">
        <f t="array" ref="IF21">IFERROR(INDEX(Funders!$C:$C,MATCH(Validation!$O21&amp;IF$1,Funders!$A:$A&amp;Funders!$B:$B,0)),"")</f>
        <v/>
      </c>
      <c r="IG21" s="58" t="str" cm="1">
        <f t="array" ref="IG21">IFERROR(INDEX(Funders!$C:$C,MATCH(Validation!$O21&amp;IG$1,Funders!$A:$A&amp;Funders!$B:$B,0)),"")</f>
        <v/>
      </c>
      <c r="IH21" s="58" t="str" cm="1">
        <f t="array" ref="IH21">IFERROR(INDEX(Funders!$C:$C,MATCH(Validation!$O21&amp;IH$1,Funders!$A:$A&amp;Funders!$B:$B,0)),"")</f>
        <v/>
      </c>
      <c r="II21" s="58" t="str" cm="1">
        <f t="array" ref="II21">IFERROR(INDEX(Funders!$C:$C,MATCH(Validation!$O21&amp;II$1,Funders!$A:$A&amp;Funders!$B:$B,0)),"")</f>
        <v/>
      </c>
      <c r="IJ21" s="58" t="str" cm="1">
        <f t="array" ref="IJ21">IFERROR(INDEX(Funders!$C:$C,MATCH(Validation!$O21&amp;IJ$1,Funders!$A:$A&amp;Funders!$B:$B,0)),"")</f>
        <v/>
      </c>
      <c r="IK21" s="58" t="str" cm="1">
        <f t="array" ref="IK21">IFERROR(INDEX(Funders!$C:$C,MATCH(Validation!$O21&amp;IK$1,Funders!$A:$A&amp;Funders!$B:$B,0)),"")</f>
        <v/>
      </c>
      <c r="IL21" s="58" t="str" cm="1">
        <f t="array" ref="IL21">IFERROR(INDEX(Funders!$C:$C,MATCH(Validation!$O21&amp;IL$1,Funders!$A:$A&amp;Funders!$B:$B,0)),"")</f>
        <v/>
      </c>
      <c r="IM21" s="58" t="str" cm="1">
        <f t="array" ref="IM21">IFERROR(INDEX(Funders!$C:$C,MATCH(Validation!$O21&amp;IM$1,Funders!$A:$A&amp;Funders!$B:$B,0)),"")</f>
        <v/>
      </c>
      <c r="IN21" s="58" t="str" cm="1">
        <f t="array" ref="IN21">IFERROR(INDEX(Funders!$C:$C,MATCH(Validation!$O21&amp;IN$1,Funders!$A:$A&amp;Funders!$B:$B,0)),"")</f>
        <v/>
      </c>
      <c r="IO21" s="58" t="str" cm="1">
        <f t="array" ref="IO21">IFERROR(INDEX(Funders!$C:$C,MATCH(Validation!$O21&amp;IO$1,Funders!$A:$A&amp;Funders!$B:$B,0)),"")</f>
        <v/>
      </c>
      <c r="IP21" s="58" t="str" cm="1">
        <f t="array" ref="IP21">IFERROR(INDEX(Funders!$C:$C,MATCH(Validation!$O21&amp;IP$1,Funders!$A:$A&amp;Funders!$B:$B,0)),"")</f>
        <v/>
      </c>
      <c r="IQ21" s="58" t="str" cm="1">
        <f t="array" ref="IQ21">IFERROR(INDEX(Funders!$C:$C,MATCH(Validation!$O21&amp;IQ$1,Funders!$A:$A&amp;Funders!$B:$B,0)),"")</f>
        <v/>
      </c>
      <c r="IR21" s="58" t="str" cm="1">
        <f t="array" ref="IR21">IFERROR(INDEX(Funders!$C:$C,MATCH(Validation!$O21&amp;IR$1,Funders!$A:$A&amp;Funders!$B:$B,0)),"")</f>
        <v/>
      </c>
      <c r="IS21" s="58" t="str" cm="1">
        <f t="array" ref="IS21">IFERROR(INDEX(Funders!$C:$C,MATCH(Validation!$O21&amp;IS$1,Funders!$A:$A&amp;Funders!$B:$B,0)),"")</f>
        <v/>
      </c>
      <c r="IT21" s="58" t="str" cm="1">
        <f t="array" ref="IT21">IFERROR(INDEX(Funders!$C:$C,MATCH(Validation!$O21&amp;IT$1,Funders!$A:$A&amp;Funders!$B:$B,0)),"")</f>
        <v/>
      </c>
      <c r="IU21" s="58" t="str" cm="1">
        <f t="array" ref="IU21">IFERROR(INDEX(Funders!$C:$C,MATCH(Validation!$O21&amp;IU$1,Funders!$A:$A&amp;Funders!$B:$B,0)),"")</f>
        <v/>
      </c>
      <c r="IV21" s="58" t="str" cm="1">
        <f t="array" ref="IV21">IFERROR(INDEX(Funders!$C:$C,MATCH(Validation!$O21&amp;IV$1,Funders!$A:$A&amp;Funders!$B:$B,0)),"")</f>
        <v/>
      </c>
      <c r="IW21" s="58" t="str" cm="1">
        <f t="array" ref="IW21">IFERROR(INDEX(Funders!$C:$C,MATCH(Validation!$O21&amp;IW$1,Funders!$A:$A&amp;Funders!$B:$B,0)),"")</f>
        <v/>
      </c>
      <c r="IX21" s="58" t="str" cm="1">
        <f t="array" ref="IX21">IFERROR(INDEX(Funders!$C:$C,MATCH(Validation!$O21&amp;IX$1,Funders!$A:$A&amp;Funders!$B:$B,0)),"")</f>
        <v/>
      </c>
      <c r="IY21" s="58" t="str" cm="1">
        <f t="array" ref="IY21">IFERROR(INDEX(Funders!$C:$C,MATCH(Validation!$O21&amp;IY$1,Funders!$A:$A&amp;Funders!$B:$B,0)),"")</f>
        <v/>
      </c>
      <c r="IZ21" s="58" t="str" cm="1">
        <f t="array" ref="IZ21">IFERROR(INDEX(Funders!$C:$C,MATCH(Validation!$O21&amp;IZ$1,Funders!$A:$A&amp;Funders!$B:$B,0)),"")</f>
        <v/>
      </c>
      <c r="JA21" s="58" t="str" cm="1">
        <f t="array" ref="JA21">IFERROR(INDEX(Funders!$C:$C,MATCH(Validation!$O21&amp;JA$1,Funders!$A:$A&amp;Funders!$B:$B,0)),"")</f>
        <v/>
      </c>
      <c r="JB21" s="58" t="str" cm="1">
        <f t="array" ref="JB21">IFERROR(INDEX(Funders!$C:$C,MATCH(Validation!$O21&amp;JB$1,Funders!$A:$A&amp;Funders!$B:$B,0)),"")</f>
        <v/>
      </c>
      <c r="JC21" s="58" t="str" cm="1">
        <f t="array" ref="JC21">IFERROR(INDEX(Funders!$C:$C,MATCH(Validation!$O21&amp;JC$1,Funders!$A:$A&amp;Funders!$B:$B,0)),"")</f>
        <v/>
      </c>
      <c r="JD21" s="58" t="str" cm="1">
        <f t="array" ref="JD21">IFERROR(INDEX(Funders!$C:$C,MATCH(Validation!$O21&amp;JD$1,Funders!$A:$A&amp;Funders!$B:$B,0)),"")</f>
        <v/>
      </c>
      <c r="JE21" s="58" t="str" cm="1">
        <f t="array" ref="JE21">IFERROR(INDEX(Funders!$C:$C,MATCH(Validation!$O21&amp;JE$1,Funders!$A:$A&amp;Funders!$B:$B,0)),"")</f>
        <v/>
      </c>
      <c r="JF21" s="58" t="str" cm="1">
        <f t="array" ref="JF21">IFERROR(INDEX(Funders!$C:$C,MATCH(Validation!$O21&amp;JF$1,Funders!$A:$A&amp;Funders!$B:$B,0)),"")</f>
        <v/>
      </c>
      <c r="JG21" s="58" t="str" cm="1">
        <f t="array" ref="JG21">IFERROR(INDEX(Funders!$C:$C,MATCH(Validation!$O21&amp;JG$1,Funders!$A:$A&amp;Funders!$B:$B,0)),"")</f>
        <v/>
      </c>
      <c r="JH21" s="58" t="str" cm="1">
        <f t="array" ref="JH21">IFERROR(INDEX(Funders!$C:$C,MATCH(Validation!$O21&amp;JH$1,Funders!$A:$A&amp;Funders!$B:$B,0)),"")</f>
        <v/>
      </c>
      <c r="JI21" s="58" t="str" cm="1">
        <f t="array" ref="JI21">IFERROR(INDEX(Funders!$C:$C,MATCH(Validation!$O21&amp;JI$1,Funders!$A:$A&amp;Funders!$B:$B,0)),"")</f>
        <v/>
      </c>
      <c r="JJ21" s="58" t="str" cm="1">
        <f t="array" ref="JJ21">IFERROR(INDEX(Funders!$C:$C,MATCH(Validation!$O21&amp;JJ$1,Funders!$A:$A&amp;Funders!$B:$B,0)),"")</f>
        <v/>
      </c>
      <c r="JK21" s="58" t="str" cm="1">
        <f t="array" ref="JK21">IFERROR(INDEX(Funders!$C:$C,MATCH(Validation!$O21&amp;JK$1,Funders!$A:$A&amp;Funders!$B:$B,0)),"")</f>
        <v/>
      </c>
    </row>
    <row r="22" spans="1:271" ht="20.149999999999999" customHeight="1">
      <c r="A22" s="5"/>
      <c r="B22" s="15"/>
      <c r="C22" s="15"/>
      <c r="J22" t="s">
        <v>166</v>
      </c>
      <c r="K22" t="s">
        <v>301</v>
      </c>
      <c r="L22" t="s">
        <v>464</v>
      </c>
      <c r="O22" s="109">
        <f t="shared" si="0"/>
        <v>21</v>
      </c>
      <c r="P22" s="58" t="str" cm="1">
        <f t="array" ref="P22">IFERROR(INDEX(Funders!$C:$C,MATCH(Validation!$O22&amp;P$1,Funders!$A:$A&amp;Funders!$B:$B,0)),"")</f>
        <v/>
      </c>
      <c r="Q22" s="58" t="str" cm="1">
        <f t="array" ref="Q22">IFERROR(INDEX(Funders!$C:$C,MATCH(Validation!$O22&amp;Q$1,Funders!$A:$A&amp;Funders!$B:$B,0)),"")</f>
        <v>Royal Meteorological Institute of Belgium</v>
      </c>
      <c r="R22" s="58" t="str" cm="1">
        <f t="array" ref="R22">IFERROR(INDEX(Funders!$C:$C,MATCH(Validation!$O22&amp;R$1,Funders!$A:$A&amp;Funders!$B:$B,0)),"")</f>
        <v/>
      </c>
      <c r="S22" s="58" t="str" cm="1">
        <f t="array" ref="S22">IFERROR(INDEX(Funders!$C:$C,MATCH(Validation!$O22&amp;S$1,Funders!$A:$A&amp;Funders!$B:$B,0)),"")</f>
        <v/>
      </c>
      <c r="T22" s="58" t="str" cm="1">
        <f t="array" ref="T22">IFERROR(INDEX(Funders!$C:$C,MATCH(Validation!$O22&amp;T$1,Funders!$A:$A&amp;Funders!$B:$B,0)),"")</f>
        <v/>
      </c>
      <c r="U22" s="58" t="str" cm="1">
        <f t="array" ref="U22">IFERROR(INDEX(Funders!$C:$C,MATCH(Validation!$O22&amp;U$1,Funders!$A:$A&amp;Funders!$B:$B,0)),"")</f>
        <v/>
      </c>
      <c r="V22" s="58" t="str" cm="1">
        <f t="array" ref="V22">IFERROR(INDEX(Funders!$C:$C,MATCH(Validation!$O22&amp;V$1,Funders!$A:$A&amp;Funders!$B:$B,0)),"")</f>
        <v/>
      </c>
      <c r="W22" s="58" t="str" cm="1">
        <f t="array" ref="W22">IFERROR(INDEX(Funders!$C:$C,MATCH(Validation!$O22&amp;W$1,Funders!$A:$A&amp;Funders!$B:$B,0)),"")</f>
        <v/>
      </c>
      <c r="X22" s="58" t="str" cm="1">
        <f t="array" ref="X22">IFERROR(INDEX(Funders!$C:$C,MATCH(Validation!$O22&amp;X$1,Funders!$A:$A&amp;Funders!$B:$B,0)),"")</f>
        <v/>
      </c>
      <c r="Y22" s="58" t="str" cm="1">
        <f t="array" ref="Y22">IFERROR(INDEX(Funders!$C:$C,MATCH(Validation!$O22&amp;Y$1,Funders!$A:$A&amp;Funders!$B:$B,0)),"")</f>
        <v/>
      </c>
      <c r="Z22" s="58" t="str" cm="1">
        <f t="array" ref="Z22">IFERROR(INDEX(Funders!$C:$C,MATCH(Validation!$O22&amp;Z$1,Funders!$A:$A&amp;Funders!$B:$B,0)),"")</f>
        <v>HOPITAUX UNIVERSITAIRES DE STRASBOURG</v>
      </c>
      <c r="AA22" s="58" t="str" cm="1">
        <f t="array" ref="AA22">IFERROR(INDEX(Funders!$C:$C,MATCH(Validation!$O22&amp;AA$1,Funders!$A:$A&amp;Funders!$B:$B,0)),"")</f>
        <v>German Aerospace Center</v>
      </c>
      <c r="AB22" s="58" t="str" cm="1">
        <f t="array" ref="AB22">IFERROR(INDEX(Funders!$C:$C,MATCH(Validation!$O22&amp;AB$1,Funders!$A:$A&amp;Funders!$B:$B,0)),"")</f>
        <v/>
      </c>
      <c r="AC22" s="58" t="str" cm="1">
        <f t="array" ref="AC22">IFERROR(INDEX(Funders!$C:$C,MATCH(Validation!$O22&amp;AC$1,Funders!$A:$A&amp;Funders!$B:$B,0)),"")</f>
        <v/>
      </c>
      <c r="AD22" s="58" t="str" cm="1">
        <f t="array" ref="AD22">IFERROR(INDEX(Funders!$C:$C,MATCH(Validation!$O22&amp;AD$1,Funders!$A:$A&amp;Funders!$B:$B,0)),"")</f>
        <v/>
      </c>
      <c r="AE22" s="58" t="str" cm="1">
        <f t="array" ref="AE22">IFERROR(INDEX(Funders!$C:$C,MATCH(Validation!$O22&amp;AE$1,Funders!$A:$A&amp;Funders!$B:$B,0)),"")</f>
        <v>Mediterranean Agronomic Institute of Bari</v>
      </c>
      <c r="AF22" s="58" t="str" cm="1">
        <f t="array" ref="AF22">IFERROR(INDEX(Funders!$C:$C,MATCH(Validation!$O22&amp;AF$1,Funders!$A:$A&amp;Funders!$B:$B,0)),"")</f>
        <v/>
      </c>
      <c r="AG22" s="58" t="str" cm="1">
        <f t="array" ref="AG22">IFERROR(INDEX(Funders!$C:$C,MATCH(Validation!$O22&amp;AG$1,Funders!$A:$A&amp;Funders!$B:$B,0)),"")</f>
        <v/>
      </c>
      <c r="AH22" s="58" t="str" cm="1">
        <f t="array" ref="AH22">IFERROR(INDEX(Funders!$C:$C,MATCH(Validation!$O22&amp;AH$1,Funders!$A:$A&amp;Funders!$B:$B,0)),"")</f>
        <v/>
      </c>
      <c r="AI22" s="58" t="str" cm="1">
        <f t="array" ref="AI22">IFERROR(INDEX(Funders!$C:$C,MATCH(Validation!$O22&amp;AI$1,Funders!$A:$A&amp;Funders!$B:$B,0)),"")</f>
        <v/>
      </c>
      <c r="AJ22" s="58" t="str" cm="1">
        <f t="array" ref="AJ22">IFERROR(INDEX(Funders!$C:$C,MATCH(Validation!$O22&amp;AJ$1,Funders!$A:$A&amp;Funders!$B:$B,0)),"")</f>
        <v>Royal Netherlands Meteorological Institute</v>
      </c>
      <c r="AK22" s="58" t="str" cm="1">
        <f t="array" ref="AK22">IFERROR(INDEX(Funders!$C:$C,MATCH(Validation!$O22&amp;AK$1,Funders!$A:$A&amp;Funders!$B:$B,0)),"")</f>
        <v/>
      </c>
      <c r="AL22" s="58" t="str" cm="1">
        <f t="array" ref="AL22">IFERROR(INDEX(Funders!$C:$C,MATCH(Validation!$O22&amp;AL$1,Funders!$A:$A&amp;Funders!$B:$B,0)),"")</f>
        <v/>
      </c>
      <c r="AM22" s="58" t="str" cm="1">
        <f t="array" ref="AM22">IFERROR(INDEX(Funders!$C:$C,MATCH(Validation!$O22&amp;AM$1,Funders!$A:$A&amp;Funders!$B:$B,0)),"")</f>
        <v/>
      </c>
      <c r="AN22" s="58" t="str" cm="1">
        <f t="array" ref="AN22">IFERROR(INDEX(Funders!$C:$C,MATCH(Validation!$O22&amp;AN$1,Funders!$A:$A&amp;Funders!$B:$B,0)),"")</f>
        <v/>
      </c>
      <c r="AO22" s="58" t="str" cm="1">
        <f t="array" ref="AO22">IFERROR(INDEX(Funders!$C:$C,MATCH(Validation!$O22&amp;AO$1,Funders!$A:$A&amp;Funders!$B:$B,0)),"")</f>
        <v/>
      </c>
      <c r="AP22" s="58" t="str" cm="1">
        <f t="array" ref="AP22">IFERROR(INDEX(Funders!$C:$C,MATCH(Validation!$O22&amp;AP$1,Funders!$A:$A&amp;Funders!$B:$B,0)),"")</f>
        <v>INSTITUTE FOR THE BUSINESS COMPETITIVENESS OF CASTILLA Y LEON</v>
      </c>
      <c r="AQ22" s="58" t="str" cm="1">
        <f t="array" ref="AQ22">IFERROR(INDEX(Funders!$C:$C,MATCH(Validation!$O22&amp;AQ$1,Funders!$A:$A&amp;Funders!$B:$B,0)),"")</f>
        <v/>
      </c>
      <c r="AR22" s="58" t="str" cm="1">
        <f t="array" ref="AR22">IFERROR(INDEX(Funders!$C:$C,MATCH(Validation!$O22&amp;AR$1,Funders!$A:$A&amp;Funders!$B:$B,0)),"")</f>
        <v>UK MET OFFICE</v>
      </c>
      <c r="AS22" s="58" t="str" cm="1">
        <f t="array" ref="AS22">IFERROR(INDEX(Funders!$C:$C,MATCH(Validation!$O22&amp;AS$1,Funders!$A:$A&amp;Funders!$B:$B,0)),"")</f>
        <v/>
      </c>
      <c r="AT22" s="58" t="str" cm="1">
        <f t="array" ref="AT22">IFERROR(INDEX(Funders!$C:$C,MATCH(Validation!$O22&amp;AT$1,Funders!$A:$A&amp;Funders!$B:$B,0)),"")</f>
        <v/>
      </c>
      <c r="AU22" s="58" t="str" cm="1">
        <f t="array" ref="AU22">IFERROR(INDEX(Funders!$C:$C,MATCH(Validation!$O22&amp;AU$1,Funders!$A:$A&amp;Funders!$B:$B,0)),"")</f>
        <v/>
      </c>
      <c r="AV22" s="58" t="str" cm="1">
        <f t="array" ref="AV22">IFERROR(INDEX(Funders!$C:$C,MATCH(Validation!$O22&amp;AV$1,Funders!$A:$A&amp;Funders!$B:$B,0)),"")</f>
        <v/>
      </c>
      <c r="AW22" s="58" t="str" cm="1">
        <f t="array" ref="AW22">IFERROR(INDEX(Funders!$C:$C,MATCH(Validation!$O22&amp;AW$1,Funders!$A:$A&amp;Funders!$B:$B,0)),"")</f>
        <v/>
      </c>
      <c r="AX22" s="58" t="str" cm="1">
        <f t="array" ref="AX22">IFERROR(INDEX(Funders!$C:$C,MATCH(Validation!$O22&amp;AX$1,Funders!$A:$A&amp;Funders!$B:$B,0)),"")</f>
        <v/>
      </c>
      <c r="AY22" s="58" t="str" cm="1">
        <f t="array" ref="AY22">IFERROR(INDEX(Funders!$C:$C,MATCH(Validation!$O22&amp;AY$1,Funders!$A:$A&amp;Funders!$B:$B,0)),"")</f>
        <v/>
      </c>
      <c r="AZ22" s="58" t="str" cm="1">
        <f t="array" ref="AZ22">IFERROR(INDEX(Funders!$C:$C,MATCH(Validation!$O22&amp;AZ$1,Funders!$A:$A&amp;Funders!$B:$B,0)),"")</f>
        <v/>
      </c>
      <c r="BA22" s="58" t="str" cm="1">
        <f t="array" ref="BA22">IFERROR(INDEX(Funders!$C:$C,MATCH(Validation!$O22&amp;BA$1,Funders!$A:$A&amp;Funders!$B:$B,0)),"")</f>
        <v/>
      </c>
      <c r="BB22" s="58" t="str" cm="1">
        <f t="array" ref="BB22">IFERROR(INDEX(Funders!$C:$C,MATCH(Validation!$O22&amp;BB$1,Funders!$A:$A&amp;Funders!$B:$B,0)),"")</f>
        <v/>
      </c>
      <c r="BC22" s="58" t="str" cm="1">
        <f t="array" ref="BC22">IFERROR(INDEX(Funders!$C:$C,MATCH(Validation!$O22&amp;BC$1,Funders!$A:$A&amp;Funders!$B:$B,0)),"")</f>
        <v/>
      </c>
      <c r="BD22" s="58" t="str" cm="1">
        <f t="array" ref="BD22">IFERROR(INDEX(Funders!$C:$C,MATCH(Validation!$O22&amp;BD$1,Funders!$A:$A&amp;Funders!$B:$B,0)),"")</f>
        <v/>
      </c>
      <c r="BE22" s="58" t="str" cm="1">
        <f t="array" ref="BE22">IFERROR(INDEX(Funders!$C:$C,MATCH(Validation!$O22&amp;BE$1,Funders!$A:$A&amp;Funders!$B:$B,0)),"")</f>
        <v/>
      </c>
      <c r="BF22" s="58" t="str" cm="1">
        <f t="array" ref="BF22">IFERROR(INDEX(Funders!$C:$C,MATCH(Validation!$O22&amp;BF$1,Funders!$A:$A&amp;Funders!$B:$B,0)),"")</f>
        <v/>
      </c>
      <c r="BG22" s="58" t="str" cm="1">
        <f t="array" ref="BG22">IFERROR(INDEX(Funders!$C:$C,MATCH(Validation!$O22&amp;BG$1,Funders!$A:$A&amp;Funders!$B:$B,0)),"")</f>
        <v/>
      </c>
      <c r="BH22" s="58" t="str" cm="1">
        <f t="array" ref="BH22">IFERROR(INDEX(Funders!$C:$C,MATCH(Validation!$O22&amp;BH$1,Funders!$A:$A&amp;Funders!$B:$B,0)),"")</f>
        <v/>
      </c>
      <c r="BI22" s="58" t="str" cm="1">
        <f t="array" ref="BI22">IFERROR(INDEX(Funders!$C:$C,MATCH(Validation!$O22&amp;BI$1,Funders!$A:$A&amp;Funders!$B:$B,0)),"")</f>
        <v/>
      </c>
      <c r="BJ22" s="58" t="str" cm="1">
        <f t="array" ref="BJ22">IFERROR(INDEX(Funders!$C:$C,MATCH(Validation!$O22&amp;BJ$1,Funders!$A:$A&amp;Funders!$B:$B,0)),"")</f>
        <v/>
      </c>
      <c r="BK22" s="58" t="str" cm="1">
        <f t="array" ref="BK22">IFERROR(INDEX(Funders!$C:$C,MATCH(Validation!$O22&amp;BK$1,Funders!$A:$A&amp;Funders!$B:$B,0)),"")</f>
        <v/>
      </c>
      <c r="BL22" s="58" t="str" cm="1">
        <f t="array" ref="BL22">IFERROR(INDEX(Funders!$C:$C,MATCH(Validation!$O22&amp;BL$1,Funders!$A:$A&amp;Funders!$B:$B,0)),"")</f>
        <v/>
      </c>
      <c r="BM22" s="58" t="str" cm="1">
        <f t="array" ref="BM22">IFERROR(INDEX(Funders!$C:$C,MATCH(Validation!$O22&amp;BM$1,Funders!$A:$A&amp;Funders!$B:$B,0)),"")</f>
        <v/>
      </c>
      <c r="BN22" s="58" t="str" cm="1">
        <f t="array" ref="BN22">IFERROR(INDEX(Funders!$C:$C,MATCH(Validation!$O22&amp;BN$1,Funders!$A:$A&amp;Funders!$B:$B,0)),"")</f>
        <v/>
      </c>
      <c r="BO22" s="58" t="str" cm="1">
        <f t="array" ref="BO22">IFERROR(INDEX(Funders!$C:$C,MATCH(Validation!$O22&amp;BO$1,Funders!$A:$A&amp;Funders!$B:$B,0)),"")</f>
        <v/>
      </c>
      <c r="BP22" s="58" t="str" cm="1">
        <f t="array" ref="BP22">IFERROR(INDEX(Funders!$C:$C,MATCH(Validation!$O22&amp;BP$1,Funders!$A:$A&amp;Funders!$B:$B,0)),"")</f>
        <v/>
      </c>
      <c r="BQ22" s="58" t="str" cm="1">
        <f t="array" ref="BQ22">IFERROR(INDEX(Funders!$C:$C,MATCH(Validation!$O22&amp;BQ$1,Funders!$A:$A&amp;Funders!$B:$B,0)),"")</f>
        <v/>
      </c>
      <c r="BR22" s="58" t="str" cm="1">
        <f t="array" ref="BR22">IFERROR(INDEX(Funders!$C:$C,MATCH(Validation!$O22&amp;BR$1,Funders!$A:$A&amp;Funders!$B:$B,0)),"")</f>
        <v/>
      </c>
      <c r="BS22" s="58" t="str" cm="1">
        <f t="array" ref="BS22">IFERROR(INDEX(Funders!$C:$C,MATCH(Validation!$O22&amp;BS$1,Funders!$A:$A&amp;Funders!$B:$B,0)),"")</f>
        <v/>
      </c>
      <c r="BT22" s="58" t="str" cm="1">
        <f t="array" ref="BT22">IFERROR(INDEX(Funders!$C:$C,MATCH(Validation!$O22&amp;BT$1,Funders!$A:$A&amp;Funders!$B:$B,0)),"")</f>
        <v/>
      </c>
      <c r="BU22" s="58" t="str" cm="1">
        <f t="array" ref="BU22">IFERROR(INDEX(Funders!$C:$C,MATCH(Validation!$O22&amp;BU$1,Funders!$A:$A&amp;Funders!$B:$B,0)),"")</f>
        <v/>
      </c>
      <c r="BV22" s="58" t="str" cm="1">
        <f t="array" ref="BV22">IFERROR(INDEX(Funders!$C:$C,MATCH(Validation!$O22&amp;BV$1,Funders!$A:$A&amp;Funders!$B:$B,0)),"")</f>
        <v/>
      </c>
      <c r="BW22" s="58" t="str" cm="1">
        <f t="array" ref="BW22">IFERROR(INDEX(Funders!$C:$C,MATCH(Validation!$O22&amp;BW$1,Funders!$A:$A&amp;Funders!$B:$B,0)),"")</f>
        <v/>
      </c>
      <c r="BX22" s="58" t="str" cm="1">
        <f t="array" ref="BX22">IFERROR(INDEX(Funders!$C:$C,MATCH(Validation!$O22&amp;BX$1,Funders!$A:$A&amp;Funders!$B:$B,0)),"")</f>
        <v/>
      </c>
      <c r="BY22" s="58" t="str" cm="1">
        <f t="array" ref="BY22">IFERROR(INDEX(Funders!$C:$C,MATCH(Validation!$O22&amp;BY$1,Funders!$A:$A&amp;Funders!$B:$B,0)),"")</f>
        <v/>
      </c>
      <c r="BZ22" s="58" t="str" cm="1">
        <f t="array" ref="BZ22">IFERROR(INDEX(Funders!$C:$C,MATCH(Validation!$O22&amp;BZ$1,Funders!$A:$A&amp;Funders!$B:$B,0)),"")</f>
        <v/>
      </c>
      <c r="CA22" s="58" t="str" cm="1">
        <f t="array" ref="CA22">IFERROR(INDEX(Funders!$C:$C,MATCH(Validation!$O22&amp;CA$1,Funders!$A:$A&amp;Funders!$B:$B,0)),"")</f>
        <v/>
      </c>
      <c r="CB22" s="58" t="str" cm="1">
        <f t="array" ref="CB22">IFERROR(INDEX(Funders!$C:$C,MATCH(Validation!$O22&amp;CB$1,Funders!$A:$A&amp;Funders!$B:$B,0)),"")</f>
        <v/>
      </c>
      <c r="CC22" s="58" t="str" cm="1">
        <f t="array" ref="CC22">IFERROR(INDEX(Funders!$C:$C,MATCH(Validation!$O22&amp;CC$1,Funders!$A:$A&amp;Funders!$B:$B,0)),"")</f>
        <v/>
      </c>
      <c r="CD22" s="58" t="str" cm="1">
        <f t="array" ref="CD22">IFERROR(INDEX(Funders!$C:$C,MATCH(Validation!$O22&amp;CD$1,Funders!$A:$A&amp;Funders!$B:$B,0)),"")</f>
        <v/>
      </c>
      <c r="CE22" s="58" t="str" cm="1">
        <f t="array" ref="CE22">IFERROR(INDEX(Funders!$C:$C,MATCH(Validation!$O22&amp;CE$1,Funders!$A:$A&amp;Funders!$B:$B,0)),"")</f>
        <v/>
      </c>
      <c r="CF22" s="58" t="str" cm="1">
        <f t="array" ref="CF22">IFERROR(INDEX(Funders!$C:$C,MATCH(Validation!$O22&amp;CF$1,Funders!$A:$A&amp;Funders!$B:$B,0)),"")</f>
        <v/>
      </c>
      <c r="CG22" s="58" t="str" cm="1">
        <f t="array" ref="CG22">IFERROR(INDEX(Funders!$C:$C,MATCH(Validation!$O22&amp;CG$1,Funders!$A:$A&amp;Funders!$B:$B,0)),"")</f>
        <v/>
      </c>
      <c r="CH22" s="58" t="str" cm="1">
        <f t="array" ref="CH22">IFERROR(INDEX(Funders!$C:$C,MATCH(Validation!$O22&amp;CH$1,Funders!$A:$A&amp;Funders!$B:$B,0)),"")</f>
        <v/>
      </c>
      <c r="CI22" s="58" t="str" cm="1">
        <f t="array" ref="CI22">IFERROR(INDEX(Funders!$C:$C,MATCH(Validation!$O22&amp;CI$1,Funders!$A:$A&amp;Funders!$B:$B,0)),"")</f>
        <v/>
      </c>
      <c r="CJ22" s="58" t="str" cm="1">
        <f t="array" ref="CJ22">IFERROR(INDEX(Funders!$C:$C,MATCH(Validation!$O22&amp;CJ$1,Funders!$A:$A&amp;Funders!$B:$B,0)),"")</f>
        <v/>
      </c>
      <c r="CK22" s="58" t="str" cm="1">
        <f t="array" ref="CK22">IFERROR(INDEX(Funders!$C:$C,MATCH(Validation!$O22&amp;CK$1,Funders!$A:$A&amp;Funders!$B:$B,0)),"")</f>
        <v/>
      </c>
      <c r="CL22" s="58" t="str" cm="1">
        <f t="array" ref="CL22">IFERROR(INDEX(Funders!$C:$C,MATCH(Validation!$O22&amp;CL$1,Funders!$A:$A&amp;Funders!$B:$B,0)),"")</f>
        <v/>
      </c>
      <c r="CM22" s="58" t="str" cm="1">
        <f t="array" ref="CM22">IFERROR(INDEX(Funders!$C:$C,MATCH(Validation!$O22&amp;CM$1,Funders!$A:$A&amp;Funders!$B:$B,0)),"")</f>
        <v/>
      </c>
      <c r="CN22" s="58" t="str" cm="1">
        <f t="array" ref="CN22">IFERROR(INDEX(Funders!$C:$C,MATCH(Validation!$O22&amp;CN$1,Funders!$A:$A&amp;Funders!$B:$B,0)),"")</f>
        <v/>
      </c>
      <c r="CO22" s="58" t="str" cm="1">
        <f t="array" ref="CO22">IFERROR(INDEX(Funders!$C:$C,MATCH(Validation!$O22&amp;CO$1,Funders!$A:$A&amp;Funders!$B:$B,0)),"")</f>
        <v/>
      </c>
      <c r="CP22" s="58" t="str" cm="1">
        <f t="array" ref="CP22">IFERROR(INDEX(Funders!$C:$C,MATCH(Validation!$O22&amp;CP$1,Funders!$A:$A&amp;Funders!$B:$B,0)),"")</f>
        <v/>
      </c>
      <c r="CQ22" s="58" t="str" cm="1">
        <f t="array" ref="CQ22">IFERROR(INDEX(Funders!$C:$C,MATCH(Validation!$O22&amp;CQ$1,Funders!$A:$A&amp;Funders!$B:$B,0)),"")</f>
        <v/>
      </c>
      <c r="CR22" s="58" t="str" cm="1">
        <f t="array" ref="CR22">IFERROR(INDEX(Funders!$C:$C,MATCH(Validation!$O22&amp;CR$1,Funders!$A:$A&amp;Funders!$B:$B,0)),"")</f>
        <v/>
      </c>
      <c r="CS22" s="58" t="str" cm="1">
        <f t="array" ref="CS22">IFERROR(INDEX(Funders!$C:$C,MATCH(Validation!$O22&amp;CS$1,Funders!$A:$A&amp;Funders!$B:$B,0)),"")</f>
        <v/>
      </c>
      <c r="CT22" s="58" t="str" cm="1">
        <f t="array" ref="CT22">IFERROR(INDEX(Funders!$C:$C,MATCH(Validation!$O22&amp;CT$1,Funders!$A:$A&amp;Funders!$B:$B,0)),"")</f>
        <v/>
      </c>
      <c r="CU22" s="58" t="str" cm="1">
        <f t="array" ref="CU22">IFERROR(INDEX(Funders!$C:$C,MATCH(Validation!$O22&amp;CU$1,Funders!$A:$A&amp;Funders!$B:$B,0)),"")</f>
        <v/>
      </c>
      <c r="CV22" s="58" t="str" cm="1">
        <f t="array" ref="CV22">IFERROR(INDEX(Funders!$C:$C,MATCH(Validation!$O22&amp;CV$1,Funders!$A:$A&amp;Funders!$B:$B,0)),"")</f>
        <v/>
      </c>
      <c r="CW22" s="58" t="str" cm="1">
        <f t="array" ref="CW22">IFERROR(INDEX(Funders!$C:$C,MATCH(Validation!$O22&amp;CW$1,Funders!$A:$A&amp;Funders!$B:$B,0)),"")</f>
        <v/>
      </c>
      <c r="CX22" s="58" t="str" cm="1">
        <f t="array" ref="CX22">IFERROR(INDEX(Funders!$C:$C,MATCH(Validation!$O22&amp;CX$1,Funders!$A:$A&amp;Funders!$B:$B,0)),"")</f>
        <v/>
      </c>
      <c r="CY22" s="58" t="str" cm="1">
        <f t="array" ref="CY22">IFERROR(INDEX(Funders!$C:$C,MATCH(Validation!$O22&amp;CY$1,Funders!$A:$A&amp;Funders!$B:$B,0)),"")</f>
        <v/>
      </c>
      <c r="CZ22" s="58" t="str" cm="1">
        <f t="array" ref="CZ22">IFERROR(INDEX(Funders!$C:$C,MATCH(Validation!$O22&amp;CZ$1,Funders!$A:$A&amp;Funders!$B:$B,0)),"")</f>
        <v/>
      </c>
      <c r="DA22" s="58" t="str" cm="1">
        <f t="array" ref="DA22">IFERROR(INDEX(Funders!$C:$C,MATCH(Validation!$O22&amp;DA$1,Funders!$A:$A&amp;Funders!$B:$B,0)),"")</f>
        <v/>
      </c>
      <c r="DB22" s="58" t="str" cm="1">
        <f t="array" ref="DB22">IFERROR(INDEX(Funders!$C:$C,MATCH(Validation!$O22&amp;DB$1,Funders!$A:$A&amp;Funders!$B:$B,0)),"")</f>
        <v/>
      </c>
      <c r="DC22" s="58" t="str" cm="1">
        <f t="array" ref="DC22">IFERROR(INDEX(Funders!$C:$C,MATCH(Validation!$O22&amp;DC$1,Funders!$A:$A&amp;Funders!$B:$B,0)),"")</f>
        <v/>
      </c>
      <c r="DD22" s="58" t="str" cm="1">
        <f t="array" ref="DD22">IFERROR(INDEX(Funders!$C:$C,MATCH(Validation!$O22&amp;DD$1,Funders!$A:$A&amp;Funders!$B:$B,0)),"")</f>
        <v/>
      </c>
      <c r="DE22" s="58" t="str" cm="1">
        <f t="array" ref="DE22">IFERROR(INDEX(Funders!$C:$C,MATCH(Validation!$O22&amp;DE$1,Funders!$A:$A&amp;Funders!$B:$B,0)),"")</f>
        <v/>
      </c>
      <c r="DF22" s="58" t="str" cm="1">
        <f t="array" ref="DF22">IFERROR(INDEX(Funders!$C:$C,MATCH(Validation!$O22&amp;DF$1,Funders!$A:$A&amp;Funders!$B:$B,0)),"")</f>
        <v/>
      </c>
      <c r="DG22" s="58" t="str" cm="1">
        <f t="array" ref="DG22">IFERROR(INDEX(Funders!$C:$C,MATCH(Validation!$O22&amp;DG$1,Funders!$A:$A&amp;Funders!$B:$B,0)),"")</f>
        <v/>
      </c>
      <c r="DH22" s="58" t="str" cm="1">
        <f t="array" ref="DH22">IFERROR(INDEX(Funders!$C:$C,MATCH(Validation!$O22&amp;DH$1,Funders!$A:$A&amp;Funders!$B:$B,0)),"")</f>
        <v/>
      </c>
      <c r="DI22" s="58" t="str" cm="1">
        <f t="array" ref="DI22">IFERROR(INDEX(Funders!$C:$C,MATCH(Validation!$O22&amp;DI$1,Funders!$A:$A&amp;Funders!$B:$B,0)),"")</f>
        <v/>
      </c>
      <c r="DJ22" s="58" t="str" cm="1">
        <f t="array" ref="DJ22">IFERROR(INDEX(Funders!$C:$C,MATCH(Validation!$O22&amp;DJ$1,Funders!$A:$A&amp;Funders!$B:$B,0)),"")</f>
        <v/>
      </c>
      <c r="DK22" s="58" t="str" cm="1">
        <f t="array" ref="DK22">IFERROR(INDEX(Funders!$C:$C,MATCH(Validation!$O22&amp;DK$1,Funders!$A:$A&amp;Funders!$B:$B,0)),"")</f>
        <v/>
      </c>
      <c r="DL22" s="58" t="str" cm="1">
        <f t="array" ref="DL22">IFERROR(INDEX(Funders!$C:$C,MATCH(Validation!$O22&amp;DL$1,Funders!$A:$A&amp;Funders!$B:$B,0)),"")</f>
        <v/>
      </c>
      <c r="DM22" s="58" t="str" cm="1">
        <f t="array" ref="DM22">IFERROR(INDEX(Funders!$C:$C,MATCH(Validation!$O22&amp;DM$1,Funders!$A:$A&amp;Funders!$B:$B,0)),"")</f>
        <v/>
      </c>
      <c r="DN22" s="58" t="str" cm="1">
        <f t="array" ref="DN22">IFERROR(INDEX(Funders!$C:$C,MATCH(Validation!$O22&amp;DN$1,Funders!$A:$A&amp;Funders!$B:$B,0)),"")</f>
        <v/>
      </c>
      <c r="DO22" s="58" t="str" cm="1">
        <f t="array" ref="DO22">IFERROR(INDEX(Funders!$C:$C,MATCH(Validation!$O22&amp;DO$1,Funders!$A:$A&amp;Funders!$B:$B,0)),"")</f>
        <v/>
      </c>
      <c r="DP22" s="58" t="str" cm="1">
        <f t="array" ref="DP22">IFERROR(INDEX(Funders!$C:$C,MATCH(Validation!$O22&amp;DP$1,Funders!$A:$A&amp;Funders!$B:$B,0)),"")</f>
        <v/>
      </c>
      <c r="DQ22" s="58" t="str" cm="1">
        <f t="array" ref="DQ22">IFERROR(INDEX(Funders!$C:$C,MATCH(Validation!$O22&amp;DQ$1,Funders!$A:$A&amp;Funders!$B:$B,0)),"")</f>
        <v/>
      </c>
      <c r="DR22" s="58" t="str" cm="1">
        <f t="array" ref="DR22">IFERROR(INDEX(Funders!$C:$C,MATCH(Validation!$O22&amp;DR$1,Funders!$A:$A&amp;Funders!$B:$B,0)),"")</f>
        <v/>
      </c>
      <c r="DS22" s="58" t="str" cm="1">
        <f t="array" ref="DS22">IFERROR(INDEX(Funders!$C:$C,MATCH(Validation!$O22&amp;DS$1,Funders!$A:$A&amp;Funders!$B:$B,0)),"")</f>
        <v/>
      </c>
      <c r="DT22" s="58" t="str" cm="1">
        <f t="array" ref="DT22">IFERROR(INDEX(Funders!$C:$C,MATCH(Validation!$O22&amp;DT$1,Funders!$A:$A&amp;Funders!$B:$B,0)),"")</f>
        <v/>
      </c>
      <c r="DU22" s="58" t="str" cm="1">
        <f t="array" ref="DU22">IFERROR(INDEX(Funders!$C:$C,MATCH(Validation!$O22&amp;DU$1,Funders!$A:$A&amp;Funders!$B:$B,0)),"")</f>
        <v/>
      </c>
      <c r="DV22" s="58" t="str" cm="1">
        <f t="array" ref="DV22">IFERROR(INDEX(Funders!$C:$C,MATCH(Validation!$O22&amp;DV$1,Funders!$A:$A&amp;Funders!$B:$B,0)),"")</f>
        <v/>
      </c>
      <c r="DW22" s="58" t="str" cm="1">
        <f t="array" ref="DW22">IFERROR(INDEX(Funders!$C:$C,MATCH(Validation!$O22&amp;DW$1,Funders!$A:$A&amp;Funders!$B:$B,0)),"")</f>
        <v/>
      </c>
      <c r="DX22" s="58" t="str" cm="1">
        <f t="array" ref="DX22">IFERROR(INDEX(Funders!$C:$C,MATCH(Validation!$O22&amp;DX$1,Funders!$A:$A&amp;Funders!$B:$B,0)),"")</f>
        <v/>
      </c>
      <c r="DY22" s="58" t="str" cm="1">
        <f t="array" ref="DY22">IFERROR(INDEX(Funders!$C:$C,MATCH(Validation!$O22&amp;DY$1,Funders!$A:$A&amp;Funders!$B:$B,0)),"")</f>
        <v/>
      </c>
      <c r="DZ22" s="58" t="str" cm="1">
        <f t="array" ref="DZ22">IFERROR(INDEX(Funders!$C:$C,MATCH(Validation!$O22&amp;DZ$1,Funders!$A:$A&amp;Funders!$B:$B,0)),"")</f>
        <v/>
      </c>
      <c r="EA22" s="58" t="str" cm="1">
        <f t="array" ref="EA22">IFERROR(INDEX(Funders!$C:$C,MATCH(Validation!$O22&amp;EA$1,Funders!$A:$A&amp;Funders!$B:$B,0)),"")</f>
        <v/>
      </c>
      <c r="EB22" s="58" t="str" cm="1">
        <f t="array" ref="EB22">IFERROR(INDEX(Funders!$C:$C,MATCH(Validation!$O22&amp;EB$1,Funders!$A:$A&amp;Funders!$B:$B,0)),"")</f>
        <v/>
      </c>
      <c r="EC22" s="58" t="str" cm="1">
        <f t="array" ref="EC22">IFERROR(INDEX(Funders!$C:$C,MATCH(Validation!$O22&amp;EC$1,Funders!$A:$A&amp;Funders!$B:$B,0)),"")</f>
        <v/>
      </c>
      <c r="ED22" s="58" t="str" cm="1">
        <f t="array" ref="ED22">IFERROR(INDEX(Funders!$C:$C,MATCH(Validation!$O22&amp;ED$1,Funders!$A:$A&amp;Funders!$B:$B,0)),"")</f>
        <v/>
      </c>
      <c r="EE22" s="58" t="str" cm="1">
        <f t="array" ref="EE22">IFERROR(INDEX(Funders!$C:$C,MATCH(Validation!$O22&amp;EE$1,Funders!$A:$A&amp;Funders!$B:$B,0)),"")</f>
        <v/>
      </c>
      <c r="EF22" s="58" t="str" cm="1">
        <f t="array" ref="EF22">IFERROR(INDEX(Funders!$C:$C,MATCH(Validation!$O22&amp;EF$1,Funders!$A:$A&amp;Funders!$B:$B,0)),"")</f>
        <v/>
      </c>
      <c r="EG22" s="58" t="str" cm="1">
        <f t="array" ref="EG22">IFERROR(INDEX(Funders!$C:$C,MATCH(Validation!$O22&amp;EG$1,Funders!$A:$A&amp;Funders!$B:$B,0)),"")</f>
        <v/>
      </c>
      <c r="EH22" s="58" t="str" cm="1">
        <f t="array" ref="EH22">IFERROR(INDEX(Funders!$C:$C,MATCH(Validation!$O22&amp;EH$1,Funders!$A:$A&amp;Funders!$B:$B,0)),"")</f>
        <v/>
      </c>
      <c r="EI22" s="58" t="str" cm="1">
        <f t="array" ref="EI22">IFERROR(INDEX(Funders!$C:$C,MATCH(Validation!$O22&amp;EI$1,Funders!$A:$A&amp;Funders!$B:$B,0)),"")</f>
        <v/>
      </c>
      <c r="EJ22" s="58" t="str" cm="1">
        <f t="array" ref="EJ22">IFERROR(INDEX(Funders!$C:$C,MATCH(Validation!$O22&amp;EJ$1,Funders!$A:$A&amp;Funders!$B:$B,0)),"")</f>
        <v/>
      </c>
      <c r="EK22" s="58" t="str" cm="1">
        <f t="array" ref="EK22">IFERROR(INDEX(Funders!$C:$C,MATCH(Validation!$O22&amp;EK$1,Funders!$A:$A&amp;Funders!$B:$B,0)),"")</f>
        <v/>
      </c>
      <c r="EL22" s="58" t="str" cm="1">
        <f t="array" ref="EL22">IFERROR(INDEX(Funders!$C:$C,MATCH(Validation!$O22&amp;EL$1,Funders!$A:$A&amp;Funders!$B:$B,0)),"")</f>
        <v/>
      </c>
      <c r="EM22" s="58" t="str" cm="1">
        <f t="array" ref="EM22">IFERROR(INDEX(Funders!$C:$C,MATCH(Validation!$O22&amp;EM$1,Funders!$A:$A&amp;Funders!$B:$B,0)),"")</f>
        <v/>
      </c>
      <c r="EN22" s="58" t="str" cm="1">
        <f t="array" ref="EN22">IFERROR(INDEX(Funders!$C:$C,MATCH(Validation!$O22&amp;EN$1,Funders!$A:$A&amp;Funders!$B:$B,0)),"")</f>
        <v/>
      </c>
      <c r="EO22" s="58" t="str" cm="1">
        <f t="array" ref="EO22">IFERROR(INDEX(Funders!$C:$C,MATCH(Validation!$O22&amp;EO$1,Funders!$A:$A&amp;Funders!$B:$B,0)),"")</f>
        <v/>
      </c>
      <c r="EP22" s="58" t="str" cm="1">
        <f t="array" ref="EP22">IFERROR(INDEX(Funders!$C:$C,MATCH(Validation!$O22&amp;EP$1,Funders!$A:$A&amp;Funders!$B:$B,0)),"")</f>
        <v/>
      </c>
      <c r="EQ22" s="58" t="str" cm="1">
        <f t="array" ref="EQ22">IFERROR(INDEX(Funders!$C:$C,MATCH(Validation!$O22&amp;EQ$1,Funders!$A:$A&amp;Funders!$B:$B,0)),"")</f>
        <v/>
      </c>
      <c r="ER22" s="58" t="str" cm="1">
        <f t="array" ref="ER22">IFERROR(INDEX(Funders!$C:$C,MATCH(Validation!$O22&amp;ER$1,Funders!$A:$A&amp;Funders!$B:$B,0)),"")</f>
        <v/>
      </c>
      <c r="ES22" s="58" t="str" cm="1">
        <f t="array" ref="ES22">IFERROR(INDEX(Funders!$C:$C,MATCH(Validation!$O22&amp;ES$1,Funders!$A:$A&amp;Funders!$B:$B,0)),"")</f>
        <v/>
      </c>
      <c r="ET22" s="58" t="str" cm="1">
        <f t="array" ref="ET22">IFERROR(INDEX(Funders!$C:$C,MATCH(Validation!$O22&amp;ET$1,Funders!$A:$A&amp;Funders!$B:$B,0)),"")</f>
        <v/>
      </c>
      <c r="EU22" s="58" t="str" cm="1">
        <f t="array" ref="EU22">IFERROR(INDEX(Funders!$C:$C,MATCH(Validation!$O22&amp;EU$1,Funders!$A:$A&amp;Funders!$B:$B,0)),"")</f>
        <v/>
      </c>
      <c r="EV22" s="58" t="str" cm="1">
        <f t="array" ref="EV22">IFERROR(INDEX(Funders!$C:$C,MATCH(Validation!$O22&amp;EV$1,Funders!$A:$A&amp;Funders!$B:$B,0)),"")</f>
        <v/>
      </c>
      <c r="EW22" s="58" t="str" cm="1">
        <f t="array" ref="EW22">IFERROR(INDEX(Funders!$C:$C,MATCH(Validation!$O22&amp;EW$1,Funders!$A:$A&amp;Funders!$B:$B,0)),"")</f>
        <v/>
      </c>
      <c r="EX22" s="58" t="str" cm="1">
        <f t="array" ref="EX22">IFERROR(INDEX(Funders!$C:$C,MATCH(Validation!$O22&amp;EX$1,Funders!$A:$A&amp;Funders!$B:$B,0)),"")</f>
        <v/>
      </c>
      <c r="EY22" s="58" t="str" cm="1">
        <f t="array" ref="EY22">IFERROR(INDEX(Funders!$C:$C,MATCH(Validation!$O22&amp;EY$1,Funders!$A:$A&amp;Funders!$B:$B,0)),"")</f>
        <v/>
      </c>
      <c r="EZ22" s="58" t="str" cm="1">
        <f t="array" ref="EZ22">IFERROR(INDEX(Funders!$C:$C,MATCH(Validation!$O22&amp;EZ$1,Funders!$A:$A&amp;Funders!$B:$B,0)),"")</f>
        <v/>
      </c>
      <c r="FA22" s="58" t="str" cm="1">
        <f t="array" ref="FA22">IFERROR(INDEX(Funders!$C:$C,MATCH(Validation!$O22&amp;FA$1,Funders!$A:$A&amp;Funders!$B:$B,0)),"")</f>
        <v/>
      </c>
      <c r="FB22" s="58" t="str" cm="1">
        <f t="array" ref="FB22">IFERROR(INDEX(Funders!$C:$C,MATCH(Validation!$O22&amp;FB$1,Funders!$A:$A&amp;Funders!$B:$B,0)),"")</f>
        <v/>
      </c>
      <c r="FC22" s="58" t="str" cm="1">
        <f t="array" ref="FC22">IFERROR(INDEX(Funders!$C:$C,MATCH(Validation!$O22&amp;FC$1,Funders!$A:$A&amp;Funders!$B:$B,0)),"")</f>
        <v/>
      </c>
      <c r="FD22" s="58" t="str" cm="1">
        <f t="array" ref="FD22">IFERROR(INDEX(Funders!$C:$C,MATCH(Validation!$O22&amp;FD$1,Funders!$A:$A&amp;Funders!$B:$B,0)),"")</f>
        <v/>
      </c>
      <c r="FE22" s="58" t="str" cm="1">
        <f t="array" ref="FE22">IFERROR(INDEX(Funders!$C:$C,MATCH(Validation!$O22&amp;FE$1,Funders!$A:$A&amp;Funders!$B:$B,0)),"")</f>
        <v/>
      </c>
      <c r="FF22" s="58" t="str" cm="1">
        <f t="array" ref="FF22">IFERROR(INDEX(Funders!$C:$C,MATCH(Validation!$O22&amp;FF$1,Funders!$A:$A&amp;Funders!$B:$B,0)),"")</f>
        <v/>
      </c>
      <c r="FG22" s="58" t="str" cm="1">
        <f t="array" ref="FG22">IFERROR(INDEX(Funders!$C:$C,MATCH(Validation!$O22&amp;FG$1,Funders!$A:$A&amp;Funders!$B:$B,0)),"")</f>
        <v/>
      </c>
      <c r="FH22" s="58" t="str" cm="1">
        <f t="array" ref="FH22">IFERROR(INDEX(Funders!$C:$C,MATCH(Validation!$O22&amp;FH$1,Funders!$A:$A&amp;Funders!$B:$B,0)),"")</f>
        <v/>
      </c>
      <c r="FI22" s="58" t="str" cm="1">
        <f t="array" ref="FI22">IFERROR(INDEX(Funders!$C:$C,MATCH(Validation!$O22&amp;FI$1,Funders!$A:$A&amp;Funders!$B:$B,0)),"")</f>
        <v/>
      </c>
      <c r="FJ22" s="58" t="str" cm="1">
        <f t="array" ref="FJ22">IFERROR(INDEX(Funders!$C:$C,MATCH(Validation!$O22&amp;FJ$1,Funders!$A:$A&amp;Funders!$B:$B,0)),"")</f>
        <v/>
      </c>
      <c r="FK22" s="58" t="str" cm="1">
        <f t="array" ref="FK22">IFERROR(INDEX(Funders!$C:$C,MATCH(Validation!$O22&amp;FK$1,Funders!$A:$A&amp;Funders!$B:$B,0)),"")</f>
        <v/>
      </c>
      <c r="FL22" s="58" t="str" cm="1">
        <f t="array" ref="FL22">IFERROR(INDEX(Funders!$C:$C,MATCH(Validation!$O22&amp;FL$1,Funders!$A:$A&amp;Funders!$B:$B,0)),"")</f>
        <v/>
      </c>
      <c r="FM22" s="58" t="str" cm="1">
        <f t="array" ref="FM22">IFERROR(INDEX(Funders!$C:$C,MATCH(Validation!$O22&amp;FM$1,Funders!$A:$A&amp;Funders!$B:$B,0)),"")</f>
        <v/>
      </c>
      <c r="FN22" s="58" t="str" cm="1">
        <f t="array" ref="FN22">IFERROR(INDEX(Funders!$C:$C,MATCH(Validation!$O22&amp;FN$1,Funders!$A:$A&amp;Funders!$B:$B,0)),"")</f>
        <v/>
      </c>
      <c r="FO22" s="58" t="str" cm="1">
        <f t="array" ref="FO22">IFERROR(INDEX(Funders!$C:$C,MATCH(Validation!$O22&amp;FO$1,Funders!$A:$A&amp;Funders!$B:$B,0)),"")</f>
        <v/>
      </c>
      <c r="FP22" s="58" t="str" cm="1">
        <f t="array" ref="FP22">IFERROR(INDEX(Funders!$C:$C,MATCH(Validation!$O22&amp;FP$1,Funders!$A:$A&amp;Funders!$B:$B,0)),"")</f>
        <v/>
      </c>
      <c r="FQ22" s="58" t="str" cm="1">
        <f t="array" ref="FQ22">IFERROR(INDEX(Funders!$C:$C,MATCH(Validation!$O22&amp;FQ$1,Funders!$A:$A&amp;Funders!$B:$B,0)),"")</f>
        <v/>
      </c>
      <c r="FR22" s="58" t="str" cm="1">
        <f t="array" ref="FR22">IFERROR(INDEX(Funders!$C:$C,MATCH(Validation!$O22&amp;FR$1,Funders!$A:$A&amp;Funders!$B:$B,0)),"")</f>
        <v/>
      </c>
      <c r="FS22" s="58" t="str" cm="1">
        <f t="array" ref="FS22">IFERROR(INDEX(Funders!$C:$C,MATCH(Validation!$O22&amp;FS$1,Funders!$A:$A&amp;Funders!$B:$B,0)),"")</f>
        <v/>
      </c>
      <c r="FT22" s="58" t="str" cm="1">
        <f t="array" ref="FT22">IFERROR(INDEX(Funders!$C:$C,MATCH(Validation!$O22&amp;FT$1,Funders!$A:$A&amp;Funders!$B:$B,0)),"")</f>
        <v/>
      </c>
      <c r="FU22" s="58" t="str" cm="1">
        <f t="array" ref="FU22">IFERROR(INDEX(Funders!$C:$C,MATCH(Validation!$O22&amp;FU$1,Funders!$A:$A&amp;Funders!$B:$B,0)),"")</f>
        <v/>
      </c>
      <c r="FV22" s="58" t="str" cm="1">
        <f t="array" ref="FV22">IFERROR(INDEX(Funders!$C:$C,MATCH(Validation!$O22&amp;FV$1,Funders!$A:$A&amp;Funders!$B:$B,0)),"")</f>
        <v/>
      </c>
      <c r="FW22" s="58" t="str" cm="1">
        <f t="array" ref="FW22">IFERROR(INDEX(Funders!$C:$C,MATCH(Validation!$O22&amp;FW$1,Funders!$A:$A&amp;Funders!$B:$B,0)),"")</f>
        <v/>
      </c>
      <c r="FX22" s="58" t="str" cm="1">
        <f t="array" ref="FX22">IFERROR(INDEX(Funders!$C:$C,MATCH(Validation!$O22&amp;FX$1,Funders!$A:$A&amp;Funders!$B:$B,0)),"")</f>
        <v/>
      </c>
      <c r="FY22" s="58" t="str" cm="1">
        <f t="array" ref="FY22">IFERROR(INDEX(Funders!$C:$C,MATCH(Validation!$O22&amp;FY$1,Funders!$A:$A&amp;Funders!$B:$B,0)),"")</f>
        <v/>
      </c>
      <c r="FZ22" s="58" t="str" cm="1">
        <f t="array" ref="FZ22">IFERROR(INDEX(Funders!$C:$C,MATCH(Validation!$O22&amp;FZ$1,Funders!$A:$A&amp;Funders!$B:$B,0)),"")</f>
        <v/>
      </c>
      <c r="GA22" s="58" t="str" cm="1">
        <f t="array" ref="GA22">IFERROR(INDEX(Funders!$C:$C,MATCH(Validation!$O22&amp;GA$1,Funders!$A:$A&amp;Funders!$B:$B,0)),"")</f>
        <v/>
      </c>
      <c r="GB22" s="58" t="str" cm="1">
        <f t="array" ref="GB22">IFERROR(INDEX(Funders!$C:$C,MATCH(Validation!$O22&amp;GB$1,Funders!$A:$A&amp;Funders!$B:$B,0)),"")</f>
        <v/>
      </c>
      <c r="GC22" s="58" t="str" cm="1">
        <f t="array" ref="GC22">IFERROR(INDEX(Funders!$C:$C,MATCH(Validation!$O22&amp;GC$1,Funders!$A:$A&amp;Funders!$B:$B,0)),"")</f>
        <v/>
      </c>
      <c r="GD22" s="58" t="str" cm="1">
        <f t="array" ref="GD22">IFERROR(INDEX(Funders!$C:$C,MATCH(Validation!$O22&amp;GD$1,Funders!$A:$A&amp;Funders!$B:$B,0)),"")</f>
        <v/>
      </c>
      <c r="GE22" s="58" t="str" cm="1">
        <f t="array" ref="GE22">IFERROR(INDEX(Funders!$C:$C,MATCH(Validation!$O22&amp;GE$1,Funders!$A:$A&amp;Funders!$B:$B,0)),"")</f>
        <v/>
      </c>
      <c r="GF22" s="58" t="str" cm="1">
        <f t="array" ref="GF22">IFERROR(INDEX(Funders!$C:$C,MATCH(Validation!$O22&amp;GF$1,Funders!$A:$A&amp;Funders!$B:$B,0)),"")</f>
        <v/>
      </c>
      <c r="GG22" s="58" t="str" cm="1">
        <f t="array" ref="GG22">IFERROR(INDEX(Funders!$C:$C,MATCH(Validation!$O22&amp;GG$1,Funders!$A:$A&amp;Funders!$B:$B,0)),"")</f>
        <v/>
      </c>
      <c r="GH22" s="58" t="str" cm="1">
        <f t="array" ref="GH22">IFERROR(INDEX(Funders!$C:$C,MATCH(Validation!$O22&amp;GH$1,Funders!$A:$A&amp;Funders!$B:$B,0)),"")</f>
        <v/>
      </c>
      <c r="GI22" s="58" t="str" cm="1">
        <f t="array" ref="GI22">IFERROR(INDEX(Funders!$C:$C,MATCH(Validation!$O22&amp;GI$1,Funders!$A:$A&amp;Funders!$B:$B,0)),"")</f>
        <v/>
      </c>
      <c r="GJ22" s="58" t="str" cm="1">
        <f t="array" ref="GJ22">IFERROR(INDEX(Funders!$C:$C,MATCH(Validation!$O22&amp;GJ$1,Funders!$A:$A&amp;Funders!$B:$B,0)),"")</f>
        <v/>
      </c>
      <c r="GK22" s="58" t="str" cm="1">
        <f t="array" ref="GK22">IFERROR(INDEX(Funders!$C:$C,MATCH(Validation!$O22&amp;GK$1,Funders!$A:$A&amp;Funders!$B:$B,0)),"")</f>
        <v/>
      </c>
      <c r="GL22" s="58" t="str" cm="1">
        <f t="array" ref="GL22">IFERROR(INDEX(Funders!$C:$C,MATCH(Validation!$O22&amp;GL$1,Funders!$A:$A&amp;Funders!$B:$B,0)),"")</f>
        <v/>
      </c>
      <c r="GM22" s="58" t="str" cm="1">
        <f t="array" ref="GM22">IFERROR(INDEX(Funders!$C:$C,MATCH(Validation!$O22&amp;GM$1,Funders!$A:$A&amp;Funders!$B:$B,0)),"")</f>
        <v/>
      </c>
      <c r="GN22" s="58" t="str" cm="1">
        <f t="array" ref="GN22">IFERROR(INDEX(Funders!$C:$C,MATCH(Validation!$O22&amp;GN$1,Funders!$A:$A&amp;Funders!$B:$B,0)),"")</f>
        <v/>
      </c>
      <c r="GO22" s="58" t="str" cm="1">
        <f t="array" ref="GO22">IFERROR(INDEX(Funders!$C:$C,MATCH(Validation!$O22&amp;GO$1,Funders!$A:$A&amp;Funders!$B:$B,0)),"")</f>
        <v/>
      </c>
      <c r="GP22" s="58" t="str" cm="1">
        <f t="array" ref="GP22">IFERROR(INDEX(Funders!$C:$C,MATCH(Validation!$O22&amp;GP$1,Funders!$A:$A&amp;Funders!$B:$B,0)),"")</f>
        <v/>
      </c>
      <c r="GQ22" s="58" t="str" cm="1">
        <f t="array" ref="GQ22">IFERROR(INDEX(Funders!$C:$C,MATCH(Validation!$O22&amp;GQ$1,Funders!$A:$A&amp;Funders!$B:$B,0)),"")</f>
        <v/>
      </c>
      <c r="GR22" s="58" t="str" cm="1">
        <f t="array" ref="GR22">IFERROR(INDEX(Funders!$C:$C,MATCH(Validation!$O22&amp;GR$1,Funders!$A:$A&amp;Funders!$B:$B,0)),"")</f>
        <v/>
      </c>
      <c r="GS22" s="58" t="str" cm="1">
        <f t="array" ref="GS22">IFERROR(INDEX(Funders!$C:$C,MATCH(Validation!$O22&amp;GS$1,Funders!$A:$A&amp;Funders!$B:$B,0)),"")</f>
        <v/>
      </c>
      <c r="GT22" s="58" t="str" cm="1">
        <f t="array" ref="GT22">IFERROR(INDEX(Funders!$C:$C,MATCH(Validation!$O22&amp;GT$1,Funders!$A:$A&amp;Funders!$B:$B,0)),"")</f>
        <v/>
      </c>
      <c r="GU22" s="58" t="str" cm="1">
        <f t="array" ref="GU22">IFERROR(INDEX(Funders!$C:$C,MATCH(Validation!$O22&amp;GU$1,Funders!$A:$A&amp;Funders!$B:$B,0)),"")</f>
        <v/>
      </c>
      <c r="GV22" s="58" t="str" cm="1">
        <f t="array" ref="GV22">IFERROR(INDEX(Funders!$C:$C,MATCH(Validation!$O22&amp;GV$1,Funders!$A:$A&amp;Funders!$B:$B,0)),"")</f>
        <v/>
      </c>
      <c r="GW22" s="58" t="str" cm="1">
        <f t="array" ref="GW22">IFERROR(INDEX(Funders!$C:$C,MATCH(Validation!$O22&amp;GW$1,Funders!$A:$A&amp;Funders!$B:$B,0)),"")</f>
        <v/>
      </c>
      <c r="GX22" s="58" t="str" cm="1">
        <f t="array" ref="GX22">IFERROR(INDEX(Funders!$C:$C,MATCH(Validation!$O22&amp;GX$1,Funders!$A:$A&amp;Funders!$B:$B,0)),"")</f>
        <v/>
      </c>
      <c r="GY22" s="58" t="str" cm="1">
        <f t="array" ref="GY22">IFERROR(INDEX(Funders!$C:$C,MATCH(Validation!$O22&amp;GY$1,Funders!$A:$A&amp;Funders!$B:$B,0)),"")</f>
        <v/>
      </c>
      <c r="GZ22" s="58" t="str" cm="1">
        <f t="array" ref="GZ22">IFERROR(INDEX(Funders!$C:$C,MATCH(Validation!$O22&amp;GZ$1,Funders!$A:$A&amp;Funders!$B:$B,0)),"")</f>
        <v/>
      </c>
      <c r="HA22" s="58" t="str" cm="1">
        <f t="array" ref="HA22">IFERROR(INDEX(Funders!$C:$C,MATCH(Validation!$O22&amp;HA$1,Funders!$A:$A&amp;Funders!$B:$B,0)),"")</f>
        <v/>
      </c>
      <c r="HB22" s="58" t="str" cm="1">
        <f t="array" ref="HB22">IFERROR(INDEX(Funders!$C:$C,MATCH(Validation!$O22&amp;HB$1,Funders!$A:$A&amp;Funders!$B:$B,0)),"")</f>
        <v/>
      </c>
      <c r="HC22" s="58" t="str" cm="1">
        <f t="array" ref="HC22">IFERROR(INDEX(Funders!$C:$C,MATCH(Validation!$O22&amp;HC$1,Funders!$A:$A&amp;Funders!$B:$B,0)),"")</f>
        <v/>
      </c>
      <c r="HD22" s="58" t="str" cm="1">
        <f t="array" ref="HD22">IFERROR(INDEX(Funders!$C:$C,MATCH(Validation!$O22&amp;HD$1,Funders!$A:$A&amp;Funders!$B:$B,0)),"")</f>
        <v/>
      </c>
      <c r="HE22" s="58" t="str" cm="1">
        <f t="array" ref="HE22">IFERROR(INDEX(Funders!$C:$C,MATCH(Validation!$O22&amp;HE$1,Funders!$A:$A&amp;Funders!$B:$B,0)),"")</f>
        <v/>
      </c>
      <c r="HF22" s="58" t="str" cm="1">
        <f t="array" ref="HF22">IFERROR(INDEX(Funders!$C:$C,MATCH(Validation!$O22&amp;HF$1,Funders!$A:$A&amp;Funders!$B:$B,0)),"")</f>
        <v/>
      </c>
      <c r="HG22" s="58" t="str" cm="1">
        <f t="array" ref="HG22">IFERROR(INDEX(Funders!$C:$C,MATCH(Validation!$O22&amp;HG$1,Funders!$A:$A&amp;Funders!$B:$B,0)),"")</f>
        <v/>
      </c>
      <c r="HH22" s="58" t="str" cm="1">
        <f t="array" ref="HH22">IFERROR(INDEX(Funders!$C:$C,MATCH(Validation!$O22&amp;HH$1,Funders!$A:$A&amp;Funders!$B:$B,0)),"")</f>
        <v/>
      </c>
      <c r="HI22" s="58" t="str" cm="1">
        <f t="array" ref="HI22">IFERROR(INDEX(Funders!$C:$C,MATCH(Validation!$O22&amp;HI$1,Funders!$A:$A&amp;Funders!$B:$B,0)),"")</f>
        <v/>
      </c>
      <c r="HJ22" s="58" t="str" cm="1">
        <f t="array" ref="HJ22">IFERROR(INDEX(Funders!$C:$C,MATCH(Validation!$O22&amp;HJ$1,Funders!$A:$A&amp;Funders!$B:$B,0)),"")</f>
        <v/>
      </c>
      <c r="HK22" s="58" t="str" cm="1">
        <f t="array" ref="HK22">IFERROR(INDEX(Funders!$C:$C,MATCH(Validation!$O22&amp;HK$1,Funders!$A:$A&amp;Funders!$B:$B,0)),"")</f>
        <v/>
      </c>
      <c r="HL22" s="58" t="str" cm="1">
        <f t="array" ref="HL22">IFERROR(INDEX(Funders!$C:$C,MATCH(Validation!$O22&amp;HL$1,Funders!$A:$A&amp;Funders!$B:$B,0)),"")</f>
        <v/>
      </c>
      <c r="HM22" s="58" t="str" cm="1">
        <f t="array" ref="HM22">IFERROR(INDEX(Funders!$C:$C,MATCH(Validation!$O22&amp;HM$1,Funders!$A:$A&amp;Funders!$B:$B,0)),"")</f>
        <v/>
      </c>
      <c r="HN22" s="58" t="str" cm="1">
        <f t="array" ref="HN22">IFERROR(INDEX(Funders!$C:$C,MATCH(Validation!$O22&amp;HN$1,Funders!$A:$A&amp;Funders!$B:$B,0)),"")</f>
        <v/>
      </c>
      <c r="HO22" s="58" t="str" cm="1">
        <f t="array" ref="HO22">IFERROR(INDEX(Funders!$C:$C,MATCH(Validation!$O22&amp;HO$1,Funders!$A:$A&amp;Funders!$B:$B,0)),"")</f>
        <v/>
      </c>
      <c r="HP22" s="58" t="str" cm="1">
        <f t="array" ref="HP22">IFERROR(INDEX(Funders!$C:$C,MATCH(Validation!$O22&amp;HP$1,Funders!$A:$A&amp;Funders!$B:$B,0)),"")</f>
        <v/>
      </c>
      <c r="HQ22" s="58" t="str" cm="1">
        <f t="array" ref="HQ22">IFERROR(INDEX(Funders!$C:$C,MATCH(Validation!$O22&amp;HQ$1,Funders!$A:$A&amp;Funders!$B:$B,0)),"")</f>
        <v/>
      </c>
      <c r="HR22" s="58" t="str" cm="1">
        <f t="array" ref="HR22">IFERROR(INDEX(Funders!$C:$C,MATCH(Validation!$O22&amp;HR$1,Funders!$A:$A&amp;Funders!$B:$B,0)),"")</f>
        <v/>
      </c>
      <c r="HS22" s="58" t="str" cm="1">
        <f t="array" ref="HS22">IFERROR(INDEX(Funders!$C:$C,MATCH(Validation!$O22&amp;HS$1,Funders!$A:$A&amp;Funders!$B:$B,0)),"")</f>
        <v/>
      </c>
      <c r="HT22" s="58" t="str" cm="1">
        <f t="array" ref="HT22">IFERROR(INDEX(Funders!$C:$C,MATCH(Validation!$O22&amp;HT$1,Funders!$A:$A&amp;Funders!$B:$B,0)),"")</f>
        <v/>
      </c>
      <c r="HU22" s="58" t="str" cm="1">
        <f t="array" ref="HU22">IFERROR(INDEX(Funders!$C:$C,MATCH(Validation!$O22&amp;HU$1,Funders!$A:$A&amp;Funders!$B:$B,0)),"")</f>
        <v/>
      </c>
      <c r="HV22" s="58" t="str" cm="1">
        <f t="array" ref="HV22">IFERROR(INDEX(Funders!$C:$C,MATCH(Validation!$O22&amp;HV$1,Funders!$A:$A&amp;Funders!$B:$B,0)),"")</f>
        <v/>
      </c>
      <c r="HW22" s="58" t="str" cm="1">
        <f t="array" ref="HW22">IFERROR(INDEX(Funders!$C:$C,MATCH(Validation!$O22&amp;HW$1,Funders!$A:$A&amp;Funders!$B:$B,0)),"")</f>
        <v/>
      </c>
      <c r="HX22" s="58" t="str" cm="1">
        <f t="array" ref="HX22">IFERROR(INDEX(Funders!$C:$C,MATCH(Validation!$O22&amp;HX$1,Funders!$A:$A&amp;Funders!$B:$B,0)),"")</f>
        <v/>
      </c>
      <c r="HY22" s="58" t="str" cm="1">
        <f t="array" ref="HY22">IFERROR(INDEX(Funders!$C:$C,MATCH(Validation!$O22&amp;HY$1,Funders!$A:$A&amp;Funders!$B:$B,0)),"")</f>
        <v/>
      </c>
      <c r="HZ22" s="58" t="str" cm="1">
        <f t="array" ref="HZ22">IFERROR(INDEX(Funders!$C:$C,MATCH(Validation!$O22&amp;HZ$1,Funders!$A:$A&amp;Funders!$B:$B,0)),"")</f>
        <v/>
      </c>
      <c r="IA22" s="58" t="str" cm="1">
        <f t="array" ref="IA22">IFERROR(INDEX(Funders!$C:$C,MATCH(Validation!$O22&amp;IA$1,Funders!$A:$A&amp;Funders!$B:$B,0)),"")</f>
        <v/>
      </c>
      <c r="IB22" s="58" t="str" cm="1">
        <f t="array" ref="IB22">IFERROR(INDEX(Funders!$C:$C,MATCH(Validation!$O22&amp;IB$1,Funders!$A:$A&amp;Funders!$B:$B,0)),"")</f>
        <v/>
      </c>
      <c r="IC22" s="58" t="str" cm="1">
        <f t="array" ref="IC22">IFERROR(INDEX(Funders!$C:$C,MATCH(Validation!$O22&amp;IC$1,Funders!$A:$A&amp;Funders!$B:$B,0)),"")</f>
        <v/>
      </c>
      <c r="ID22" s="58" t="str" cm="1">
        <f t="array" ref="ID22">IFERROR(INDEX(Funders!$C:$C,MATCH(Validation!$O22&amp;ID$1,Funders!$A:$A&amp;Funders!$B:$B,0)),"")</f>
        <v/>
      </c>
      <c r="IE22" s="58" t="str" cm="1">
        <f t="array" ref="IE22">IFERROR(INDEX(Funders!$C:$C,MATCH(Validation!$O22&amp;IE$1,Funders!$A:$A&amp;Funders!$B:$B,0)),"")</f>
        <v/>
      </c>
      <c r="IF22" s="58" t="str" cm="1">
        <f t="array" ref="IF22">IFERROR(INDEX(Funders!$C:$C,MATCH(Validation!$O22&amp;IF$1,Funders!$A:$A&amp;Funders!$B:$B,0)),"")</f>
        <v/>
      </c>
      <c r="IG22" s="58" t="str" cm="1">
        <f t="array" ref="IG22">IFERROR(INDEX(Funders!$C:$C,MATCH(Validation!$O22&amp;IG$1,Funders!$A:$A&amp;Funders!$B:$B,0)),"")</f>
        <v/>
      </c>
      <c r="IH22" s="58" t="str" cm="1">
        <f t="array" ref="IH22">IFERROR(INDEX(Funders!$C:$C,MATCH(Validation!$O22&amp;IH$1,Funders!$A:$A&amp;Funders!$B:$B,0)),"")</f>
        <v/>
      </c>
      <c r="II22" s="58" t="str" cm="1">
        <f t="array" ref="II22">IFERROR(INDEX(Funders!$C:$C,MATCH(Validation!$O22&amp;II$1,Funders!$A:$A&amp;Funders!$B:$B,0)),"")</f>
        <v/>
      </c>
      <c r="IJ22" s="58" t="str" cm="1">
        <f t="array" ref="IJ22">IFERROR(INDEX(Funders!$C:$C,MATCH(Validation!$O22&amp;IJ$1,Funders!$A:$A&amp;Funders!$B:$B,0)),"")</f>
        <v/>
      </c>
      <c r="IK22" s="58" t="str" cm="1">
        <f t="array" ref="IK22">IFERROR(INDEX(Funders!$C:$C,MATCH(Validation!$O22&amp;IK$1,Funders!$A:$A&amp;Funders!$B:$B,0)),"")</f>
        <v/>
      </c>
      <c r="IL22" s="58" t="str" cm="1">
        <f t="array" ref="IL22">IFERROR(INDEX(Funders!$C:$C,MATCH(Validation!$O22&amp;IL$1,Funders!$A:$A&amp;Funders!$B:$B,0)),"")</f>
        <v/>
      </c>
      <c r="IM22" s="58" t="str" cm="1">
        <f t="array" ref="IM22">IFERROR(INDEX(Funders!$C:$C,MATCH(Validation!$O22&amp;IM$1,Funders!$A:$A&amp;Funders!$B:$B,0)),"")</f>
        <v/>
      </c>
      <c r="IN22" s="58" t="str" cm="1">
        <f t="array" ref="IN22">IFERROR(INDEX(Funders!$C:$C,MATCH(Validation!$O22&amp;IN$1,Funders!$A:$A&amp;Funders!$B:$B,0)),"")</f>
        <v/>
      </c>
      <c r="IO22" s="58" t="str" cm="1">
        <f t="array" ref="IO22">IFERROR(INDEX(Funders!$C:$C,MATCH(Validation!$O22&amp;IO$1,Funders!$A:$A&amp;Funders!$B:$B,0)),"")</f>
        <v/>
      </c>
      <c r="IP22" s="58" t="str" cm="1">
        <f t="array" ref="IP22">IFERROR(INDEX(Funders!$C:$C,MATCH(Validation!$O22&amp;IP$1,Funders!$A:$A&amp;Funders!$B:$B,0)),"")</f>
        <v/>
      </c>
      <c r="IQ22" s="58" t="str" cm="1">
        <f t="array" ref="IQ22">IFERROR(INDEX(Funders!$C:$C,MATCH(Validation!$O22&amp;IQ$1,Funders!$A:$A&amp;Funders!$B:$B,0)),"")</f>
        <v/>
      </c>
      <c r="IR22" s="58" t="str" cm="1">
        <f t="array" ref="IR22">IFERROR(INDEX(Funders!$C:$C,MATCH(Validation!$O22&amp;IR$1,Funders!$A:$A&amp;Funders!$B:$B,0)),"")</f>
        <v/>
      </c>
      <c r="IS22" s="58" t="str" cm="1">
        <f t="array" ref="IS22">IFERROR(INDEX(Funders!$C:$C,MATCH(Validation!$O22&amp;IS$1,Funders!$A:$A&amp;Funders!$B:$B,0)),"")</f>
        <v/>
      </c>
      <c r="IT22" s="58" t="str" cm="1">
        <f t="array" ref="IT22">IFERROR(INDEX(Funders!$C:$C,MATCH(Validation!$O22&amp;IT$1,Funders!$A:$A&amp;Funders!$B:$B,0)),"")</f>
        <v/>
      </c>
      <c r="IU22" s="58" t="str" cm="1">
        <f t="array" ref="IU22">IFERROR(INDEX(Funders!$C:$C,MATCH(Validation!$O22&amp;IU$1,Funders!$A:$A&amp;Funders!$B:$B,0)),"")</f>
        <v/>
      </c>
      <c r="IV22" s="58" t="str" cm="1">
        <f t="array" ref="IV22">IFERROR(INDEX(Funders!$C:$C,MATCH(Validation!$O22&amp;IV$1,Funders!$A:$A&amp;Funders!$B:$B,0)),"")</f>
        <v/>
      </c>
      <c r="IW22" s="58" t="str" cm="1">
        <f t="array" ref="IW22">IFERROR(INDEX(Funders!$C:$C,MATCH(Validation!$O22&amp;IW$1,Funders!$A:$A&amp;Funders!$B:$B,0)),"")</f>
        <v/>
      </c>
      <c r="IX22" s="58" t="str" cm="1">
        <f t="array" ref="IX22">IFERROR(INDEX(Funders!$C:$C,MATCH(Validation!$O22&amp;IX$1,Funders!$A:$A&amp;Funders!$B:$B,0)),"")</f>
        <v/>
      </c>
      <c r="IY22" s="58" t="str" cm="1">
        <f t="array" ref="IY22">IFERROR(INDEX(Funders!$C:$C,MATCH(Validation!$O22&amp;IY$1,Funders!$A:$A&amp;Funders!$B:$B,0)),"")</f>
        <v/>
      </c>
      <c r="IZ22" s="58" t="str" cm="1">
        <f t="array" ref="IZ22">IFERROR(INDEX(Funders!$C:$C,MATCH(Validation!$O22&amp;IZ$1,Funders!$A:$A&amp;Funders!$B:$B,0)),"")</f>
        <v/>
      </c>
      <c r="JA22" s="58" t="str" cm="1">
        <f t="array" ref="JA22">IFERROR(INDEX(Funders!$C:$C,MATCH(Validation!$O22&amp;JA$1,Funders!$A:$A&amp;Funders!$B:$B,0)),"")</f>
        <v/>
      </c>
      <c r="JB22" s="58" t="str" cm="1">
        <f t="array" ref="JB22">IFERROR(INDEX(Funders!$C:$C,MATCH(Validation!$O22&amp;JB$1,Funders!$A:$A&amp;Funders!$B:$B,0)),"")</f>
        <v/>
      </c>
      <c r="JC22" s="58" t="str" cm="1">
        <f t="array" ref="JC22">IFERROR(INDEX(Funders!$C:$C,MATCH(Validation!$O22&amp;JC$1,Funders!$A:$A&amp;Funders!$B:$B,0)),"")</f>
        <v/>
      </c>
      <c r="JD22" s="58" t="str" cm="1">
        <f t="array" ref="JD22">IFERROR(INDEX(Funders!$C:$C,MATCH(Validation!$O22&amp;JD$1,Funders!$A:$A&amp;Funders!$B:$B,0)),"")</f>
        <v/>
      </c>
      <c r="JE22" s="58" t="str" cm="1">
        <f t="array" ref="JE22">IFERROR(INDEX(Funders!$C:$C,MATCH(Validation!$O22&amp;JE$1,Funders!$A:$A&amp;Funders!$B:$B,0)),"")</f>
        <v/>
      </c>
      <c r="JF22" s="58" t="str" cm="1">
        <f t="array" ref="JF22">IFERROR(INDEX(Funders!$C:$C,MATCH(Validation!$O22&amp;JF$1,Funders!$A:$A&amp;Funders!$B:$B,0)),"")</f>
        <v/>
      </c>
      <c r="JG22" s="58" t="str" cm="1">
        <f t="array" ref="JG22">IFERROR(INDEX(Funders!$C:$C,MATCH(Validation!$O22&amp;JG$1,Funders!$A:$A&amp;Funders!$B:$B,0)),"")</f>
        <v/>
      </c>
      <c r="JH22" s="58" t="str" cm="1">
        <f t="array" ref="JH22">IFERROR(INDEX(Funders!$C:$C,MATCH(Validation!$O22&amp;JH$1,Funders!$A:$A&amp;Funders!$B:$B,0)),"")</f>
        <v/>
      </c>
      <c r="JI22" s="58" t="str" cm="1">
        <f t="array" ref="JI22">IFERROR(INDEX(Funders!$C:$C,MATCH(Validation!$O22&amp;JI$1,Funders!$A:$A&amp;Funders!$B:$B,0)),"")</f>
        <v/>
      </c>
      <c r="JJ22" s="58" t="str" cm="1">
        <f t="array" ref="JJ22">IFERROR(INDEX(Funders!$C:$C,MATCH(Validation!$O22&amp;JJ$1,Funders!$A:$A&amp;Funders!$B:$B,0)),"")</f>
        <v/>
      </c>
      <c r="JK22" s="58" t="str" cm="1">
        <f t="array" ref="JK22">IFERROR(INDEX(Funders!$C:$C,MATCH(Validation!$O22&amp;JK$1,Funders!$A:$A&amp;Funders!$B:$B,0)),"")</f>
        <v/>
      </c>
    </row>
    <row r="23" spans="1:271" ht="20.149999999999999" customHeight="1">
      <c r="A23" s="6"/>
      <c r="B23" s="15"/>
      <c r="C23" s="15"/>
      <c r="J23" t="s">
        <v>184</v>
      </c>
      <c r="K23" t="s">
        <v>301</v>
      </c>
      <c r="L23" t="s">
        <v>482</v>
      </c>
      <c r="O23" s="109">
        <f t="shared" si="0"/>
        <v>22</v>
      </c>
      <c r="P23" s="58" t="str" cm="1">
        <f t="array" ref="P23">IFERROR(INDEX(Funders!$C:$C,MATCH(Validation!$O23&amp;P$1,Funders!$A:$A&amp;Funders!$B:$B,0)),"")</f>
        <v/>
      </c>
      <c r="Q23" s="58" t="str" cm="1">
        <f t="array" ref="Q23">IFERROR(INDEX(Funders!$C:$C,MATCH(Validation!$O23&amp;Q$1,Funders!$A:$A&amp;Funders!$B:$B,0)),"")</f>
        <v>ROYAL MILITARY SCHOOL</v>
      </c>
      <c r="R23" s="58" t="str" cm="1">
        <f t="array" ref="R23">IFERROR(INDEX(Funders!$C:$C,MATCH(Validation!$O23&amp;R$1,Funders!$A:$A&amp;Funders!$B:$B,0)),"")</f>
        <v/>
      </c>
      <c r="S23" s="58" t="str" cm="1">
        <f t="array" ref="S23">IFERROR(INDEX(Funders!$C:$C,MATCH(Validation!$O23&amp;S$1,Funders!$A:$A&amp;Funders!$B:$B,0)),"")</f>
        <v/>
      </c>
      <c r="T23" s="58" t="str" cm="1">
        <f t="array" ref="T23">IFERROR(INDEX(Funders!$C:$C,MATCH(Validation!$O23&amp;T$1,Funders!$A:$A&amp;Funders!$B:$B,0)),"")</f>
        <v/>
      </c>
      <c r="U23" s="58" t="str" cm="1">
        <f t="array" ref="U23">IFERROR(INDEX(Funders!$C:$C,MATCH(Validation!$O23&amp;U$1,Funders!$A:$A&amp;Funders!$B:$B,0)),"")</f>
        <v/>
      </c>
      <c r="V23" s="58" t="str" cm="1">
        <f t="array" ref="V23">IFERROR(INDEX(Funders!$C:$C,MATCH(Validation!$O23&amp;V$1,Funders!$A:$A&amp;Funders!$B:$B,0)),"")</f>
        <v/>
      </c>
      <c r="W23" s="58" t="str" cm="1">
        <f t="array" ref="W23">IFERROR(INDEX(Funders!$C:$C,MATCH(Validation!$O23&amp;W$1,Funders!$A:$A&amp;Funders!$B:$B,0)),"")</f>
        <v/>
      </c>
      <c r="X23" s="58" t="str" cm="1">
        <f t="array" ref="X23">IFERROR(INDEX(Funders!$C:$C,MATCH(Validation!$O23&amp;X$1,Funders!$A:$A&amp;Funders!$B:$B,0)),"")</f>
        <v/>
      </c>
      <c r="Y23" s="58" t="str" cm="1">
        <f t="array" ref="Y23">IFERROR(INDEX(Funders!$C:$C,MATCH(Validation!$O23&amp;Y$1,Funders!$A:$A&amp;Funders!$B:$B,0)),"")</f>
        <v/>
      </c>
      <c r="Z23" s="58" t="str" cm="1">
        <f t="array" ref="Z23">IFERROR(INDEX(Funders!$C:$C,MATCH(Validation!$O23&amp;Z$1,Funders!$A:$A&amp;Funders!$B:$B,0)),"")</f>
        <v>IMAGINE INSTITUT DES MALADIES GENETIQUES NECKER ENFANTS MALADES FONDATION</v>
      </c>
      <c r="AA23" s="58" t="str" cm="1">
        <f t="array" ref="AA23">IFERROR(INDEX(Funders!$C:$C,MATCH(Validation!$O23&amp;AA$1,Funders!$A:$A&amp;Funders!$B:$B,0)),"")</f>
        <v>German Research Foundation</v>
      </c>
      <c r="AB23" s="58" t="str" cm="1">
        <f t="array" ref="AB23">IFERROR(INDEX(Funders!$C:$C,MATCH(Validation!$O23&amp;AB$1,Funders!$A:$A&amp;Funders!$B:$B,0)),"")</f>
        <v/>
      </c>
      <c r="AC23" s="58" t="str" cm="1">
        <f t="array" ref="AC23">IFERROR(INDEX(Funders!$C:$C,MATCH(Validation!$O23&amp;AC$1,Funders!$A:$A&amp;Funders!$B:$B,0)),"")</f>
        <v/>
      </c>
      <c r="AD23" s="58" t="str" cm="1">
        <f t="array" ref="AD23">IFERROR(INDEX(Funders!$C:$C,MATCH(Validation!$O23&amp;AD$1,Funders!$A:$A&amp;Funders!$B:$B,0)),"")</f>
        <v/>
      </c>
      <c r="AE23" s="58" t="str" cm="1">
        <f t="array" ref="AE23">IFERROR(INDEX(Funders!$C:$C,MATCH(Validation!$O23&amp;AE$1,Funders!$A:$A&amp;Funders!$B:$B,0)),"")</f>
        <v>Ministry of Agricultural food and Forestry Policies</v>
      </c>
      <c r="AF23" s="58" t="str" cm="1">
        <f t="array" ref="AF23">IFERROR(INDEX(Funders!$C:$C,MATCH(Validation!$O23&amp;AF$1,Funders!$A:$A&amp;Funders!$B:$B,0)),"")</f>
        <v/>
      </c>
      <c r="AG23" s="58" t="str" cm="1">
        <f t="array" ref="AG23">IFERROR(INDEX(Funders!$C:$C,MATCH(Validation!$O23&amp;AG$1,Funders!$A:$A&amp;Funders!$B:$B,0)),"")</f>
        <v/>
      </c>
      <c r="AH23" s="58" t="str" cm="1">
        <f t="array" ref="AH23">IFERROR(INDEX(Funders!$C:$C,MATCH(Validation!$O23&amp;AH$1,Funders!$A:$A&amp;Funders!$B:$B,0)),"")</f>
        <v/>
      </c>
      <c r="AI23" s="58" t="str" cm="1">
        <f t="array" ref="AI23">IFERROR(INDEX(Funders!$C:$C,MATCH(Validation!$O23&amp;AI$1,Funders!$A:$A&amp;Funders!$B:$B,0)),"")</f>
        <v/>
      </c>
      <c r="AJ23" s="58" t="str" cm="1">
        <f t="array" ref="AJ23">IFERROR(INDEX(Funders!$C:$C,MATCH(Validation!$O23&amp;AJ$1,Funders!$A:$A&amp;Funders!$B:$B,0)),"")</f>
        <v>STICHTING DELTARES</v>
      </c>
      <c r="AK23" s="58" t="str" cm="1">
        <f t="array" ref="AK23">IFERROR(INDEX(Funders!$C:$C,MATCH(Validation!$O23&amp;AK$1,Funders!$A:$A&amp;Funders!$B:$B,0)),"")</f>
        <v/>
      </c>
      <c r="AL23" s="58" t="str" cm="1">
        <f t="array" ref="AL23">IFERROR(INDEX(Funders!$C:$C,MATCH(Validation!$O23&amp;AL$1,Funders!$A:$A&amp;Funders!$B:$B,0)),"")</f>
        <v/>
      </c>
      <c r="AM23" s="58" t="str" cm="1">
        <f t="array" ref="AM23">IFERROR(INDEX(Funders!$C:$C,MATCH(Validation!$O23&amp;AM$1,Funders!$A:$A&amp;Funders!$B:$B,0)),"")</f>
        <v/>
      </c>
      <c r="AN23" s="58" t="str" cm="1">
        <f t="array" ref="AN23">IFERROR(INDEX(Funders!$C:$C,MATCH(Validation!$O23&amp;AN$1,Funders!$A:$A&amp;Funders!$B:$B,0)),"")</f>
        <v/>
      </c>
      <c r="AO23" s="58" t="str" cm="1">
        <f t="array" ref="AO23">IFERROR(INDEX(Funders!$C:$C,MATCH(Validation!$O23&amp;AO$1,Funders!$A:$A&amp;Funders!$B:$B,0)),"")</f>
        <v/>
      </c>
      <c r="AP23" s="58" t="str" cm="1">
        <f t="array" ref="AP23">IFERROR(INDEX(Funders!$C:$C,MATCH(Validation!$O23&amp;AP$1,Funders!$A:$A&amp;Funders!$B:$B,0)),"")</f>
        <v>Institute of Health Carlos III</v>
      </c>
      <c r="AQ23" s="58" t="str" cm="1">
        <f t="array" ref="AQ23">IFERROR(INDEX(Funders!$C:$C,MATCH(Validation!$O23&amp;AQ$1,Funders!$A:$A&amp;Funders!$B:$B,0)),"")</f>
        <v/>
      </c>
      <c r="AR23" s="58" t="str" cm="1">
        <f t="array" ref="AR23">IFERROR(INDEX(Funders!$C:$C,MATCH(Validation!$O23&amp;AR$1,Funders!$A:$A&amp;Funders!$B:$B,0)),"")</f>
        <v>United Kingdom (country)</v>
      </c>
      <c r="AS23" s="58" t="str" cm="1">
        <f t="array" ref="AS23">IFERROR(INDEX(Funders!$C:$C,MATCH(Validation!$O23&amp;AS$1,Funders!$A:$A&amp;Funders!$B:$B,0)),"")</f>
        <v/>
      </c>
      <c r="AT23" s="58" t="str" cm="1">
        <f t="array" ref="AT23">IFERROR(INDEX(Funders!$C:$C,MATCH(Validation!$O23&amp;AT$1,Funders!$A:$A&amp;Funders!$B:$B,0)),"")</f>
        <v/>
      </c>
      <c r="AU23" s="58" t="str" cm="1">
        <f t="array" ref="AU23">IFERROR(INDEX(Funders!$C:$C,MATCH(Validation!$O23&amp;AU$1,Funders!$A:$A&amp;Funders!$B:$B,0)),"")</f>
        <v/>
      </c>
      <c r="AV23" s="58" t="str" cm="1">
        <f t="array" ref="AV23">IFERROR(INDEX(Funders!$C:$C,MATCH(Validation!$O23&amp;AV$1,Funders!$A:$A&amp;Funders!$B:$B,0)),"")</f>
        <v/>
      </c>
      <c r="AW23" s="58" t="str" cm="1">
        <f t="array" ref="AW23">IFERROR(INDEX(Funders!$C:$C,MATCH(Validation!$O23&amp;AW$1,Funders!$A:$A&amp;Funders!$B:$B,0)),"")</f>
        <v/>
      </c>
      <c r="AX23" s="58" t="str" cm="1">
        <f t="array" ref="AX23">IFERROR(INDEX(Funders!$C:$C,MATCH(Validation!$O23&amp;AX$1,Funders!$A:$A&amp;Funders!$B:$B,0)),"")</f>
        <v/>
      </c>
      <c r="AY23" s="58" t="str" cm="1">
        <f t="array" ref="AY23">IFERROR(INDEX(Funders!$C:$C,MATCH(Validation!$O23&amp;AY$1,Funders!$A:$A&amp;Funders!$B:$B,0)),"")</f>
        <v/>
      </c>
      <c r="AZ23" s="58" t="str" cm="1">
        <f t="array" ref="AZ23">IFERROR(INDEX(Funders!$C:$C,MATCH(Validation!$O23&amp;AZ$1,Funders!$A:$A&amp;Funders!$B:$B,0)),"")</f>
        <v/>
      </c>
      <c r="BA23" s="58" t="str" cm="1">
        <f t="array" ref="BA23">IFERROR(INDEX(Funders!$C:$C,MATCH(Validation!$O23&amp;BA$1,Funders!$A:$A&amp;Funders!$B:$B,0)),"")</f>
        <v/>
      </c>
      <c r="BB23" s="58" t="str" cm="1">
        <f t="array" ref="BB23">IFERROR(INDEX(Funders!$C:$C,MATCH(Validation!$O23&amp;BB$1,Funders!$A:$A&amp;Funders!$B:$B,0)),"")</f>
        <v/>
      </c>
      <c r="BC23" s="58" t="str" cm="1">
        <f t="array" ref="BC23">IFERROR(INDEX(Funders!$C:$C,MATCH(Validation!$O23&amp;BC$1,Funders!$A:$A&amp;Funders!$B:$B,0)),"")</f>
        <v/>
      </c>
      <c r="BD23" s="58" t="str" cm="1">
        <f t="array" ref="BD23">IFERROR(INDEX(Funders!$C:$C,MATCH(Validation!$O23&amp;BD$1,Funders!$A:$A&amp;Funders!$B:$B,0)),"")</f>
        <v/>
      </c>
      <c r="BE23" s="58" t="str" cm="1">
        <f t="array" ref="BE23">IFERROR(INDEX(Funders!$C:$C,MATCH(Validation!$O23&amp;BE$1,Funders!$A:$A&amp;Funders!$B:$B,0)),"")</f>
        <v/>
      </c>
      <c r="BF23" s="58" t="str" cm="1">
        <f t="array" ref="BF23">IFERROR(INDEX(Funders!$C:$C,MATCH(Validation!$O23&amp;BF$1,Funders!$A:$A&amp;Funders!$B:$B,0)),"")</f>
        <v/>
      </c>
      <c r="BG23" s="58" t="str" cm="1">
        <f t="array" ref="BG23">IFERROR(INDEX(Funders!$C:$C,MATCH(Validation!$O23&amp;BG$1,Funders!$A:$A&amp;Funders!$B:$B,0)),"")</f>
        <v/>
      </c>
      <c r="BH23" s="58" t="str" cm="1">
        <f t="array" ref="BH23">IFERROR(INDEX(Funders!$C:$C,MATCH(Validation!$O23&amp;BH$1,Funders!$A:$A&amp;Funders!$B:$B,0)),"")</f>
        <v/>
      </c>
      <c r="BI23" s="58" t="str" cm="1">
        <f t="array" ref="BI23">IFERROR(INDEX(Funders!$C:$C,MATCH(Validation!$O23&amp;BI$1,Funders!$A:$A&amp;Funders!$B:$B,0)),"")</f>
        <v/>
      </c>
      <c r="BJ23" s="58" t="str" cm="1">
        <f t="array" ref="BJ23">IFERROR(INDEX(Funders!$C:$C,MATCH(Validation!$O23&amp;BJ$1,Funders!$A:$A&amp;Funders!$B:$B,0)),"")</f>
        <v/>
      </c>
      <c r="BK23" s="58" t="str" cm="1">
        <f t="array" ref="BK23">IFERROR(INDEX(Funders!$C:$C,MATCH(Validation!$O23&amp;BK$1,Funders!$A:$A&amp;Funders!$B:$B,0)),"")</f>
        <v/>
      </c>
      <c r="BL23" s="58" t="str" cm="1">
        <f t="array" ref="BL23">IFERROR(INDEX(Funders!$C:$C,MATCH(Validation!$O23&amp;BL$1,Funders!$A:$A&amp;Funders!$B:$B,0)),"")</f>
        <v/>
      </c>
      <c r="BM23" s="58" t="str" cm="1">
        <f t="array" ref="BM23">IFERROR(INDEX(Funders!$C:$C,MATCH(Validation!$O23&amp;BM$1,Funders!$A:$A&amp;Funders!$B:$B,0)),"")</f>
        <v/>
      </c>
      <c r="BN23" s="58" t="str" cm="1">
        <f t="array" ref="BN23">IFERROR(INDEX(Funders!$C:$C,MATCH(Validation!$O23&amp;BN$1,Funders!$A:$A&amp;Funders!$B:$B,0)),"")</f>
        <v/>
      </c>
      <c r="BO23" s="58" t="str" cm="1">
        <f t="array" ref="BO23">IFERROR(INDEX(Funders!$C:$C,MATCH(Validation!$O23&amp;BO$1,Funders!$A:$A&amp;Funders!$B:$B,0)),"")</f>
        <v/>
      </c>
      <c r="BP23" s="58" t="str" cm="1">
        <f t="array" ref="BP23">IFERROR(INDEX(Funders!$C:$C,MATCH(Validation!$O23&amp;BP$1,Funders!$A:$A&amp;Funders!$B:$B,0)),"")</f>
        <v/>
      </c>
      <c r="BQ23" s="58" t="str" cm="1">
        <f t="array" ref="BQ23">IFERROR(INDEX(Funders!$C:$C,MATCH(Validation!$O23&amp;BQ$1,Funders!$A:$A&amp;Funders!$B:$B,0)),"")</f>
        <v/>
      </c>
      <c r="BR23" s="58" t="str" cm="1">
        <f t="array" ref="BR23">IFERROR(INDEX(Funders!$C:$C,MATCH(Validation!$O23&amp;BR$1,Funders!$A:$A&amp;Funders!$B:$B,0)),"")</f>
        <v/>
      </c>
      <c r="BS23" s="58" t="str" cm="1">
        <f t="array" ref="BS23">IFERROR(INDEX(Funders!$C:$C,MATCH(Validation!$O23&amp;BS$1,Funders!$A:$A&amp;Funders!$B:$B,0)),"")</f>
        <v/>
      </c>
      <c r="BT23" s="58" t="str" cm="1">
        <f t="array" ref="BT23">IFERROR(INDEX(Funders!$C:$C,MATCH(Validation!$O23&amp;BT$1,Funders!$A:$A&amp;Funders!$B:$B,0)),"")</f>
        <v/>
      </c>
      <c r="BU23" s="58" t="str" cm="1">
        <f t="array" ref="BU23">IFERROR(INDEX(Funders!$C:$C,MATCH(Validation!$O23&amp;BU$1,Funders!$A:$A&amp;Funders!$B:$B,0)),"")</f>
        <v/>
      </c>
      <c r="BV23" s="58" t="str" cm="1">
        <f t="array" ref="BV23">IFERROR(INDEX(Funders!$C:$C,MATCH(Validation!$O23&amp;BV$1,Funders!$A:$A&amp;Funders!$B:$B,0)),"")</f>
        <v/>
      </c>
      <c r="BW23" s="58" t="str" cm="1">
        <f t="array" ref="BW23">IFERROR(INDEX(Funders!$C:$C,MATCH(Validation!$O23&amp;BW$1,Funders!$A:$A&amp;Funders!$B:$B,0)),"")</f>
        <v/>
      </c>
      <c r="BX23" s="58" t="str" cm="1">
        <f t="array" ref="BX23">IFERROR(INDEX(Funders!$C:$C,MATCH(Validation!$O23&amp;BX$1,Funders!$A:$A&amp;Funders!$B:$B,0)),"")</f>
        <v/>
      </c>
      <c r="BY23" s="58" t="str" cm="1">
        <f t="array" ref="BY23">IFERROR(INDEX(Funders!$C:$C,MATCH(Validation!$O23&amp;BY$1,Funders!$A:$A&amp;Funders!$B:$B,0)),"")</f>
        <v/>
      </c>
      <c r="BZ23" s="58" t="str" cm="1">
        <f t="array" ref="BZ23">IFERROR(INDEX(Funders!$C:$C,MATCH(Validation!$O23&amp;BZ$1,Funders!$A:$A&amp;Funders!$B:$B,0)),"")</f>
        <v/>
      </c>
      <c r="CA23" s="58" t="str" cm="1">
        <f t="array" ref="CA23">IFERROR(INDEX(Funders!$C:$C,MATCH(Validation!$O23&amp;CA$1,Funders!$A:$A&amp;Funders!$B:$B,0)),"")</f>
        <v/>
      </c>
      <c r="CB23" s="58" t="str" cm="1">
        <f t="array" ref="CB23">IFERROR(INDEX(Funders!$C:$C,MATCH(Validation!$O23&amp;CB$1,Funders!$A:$A&amp;Funders!$B:$B,0)),"")</f>
        <v/>
      </c>
      <c r="CC23" s="58" t="str" cm="1">
        <f t="array" ref="CC23">IFERROR(INDEX(Funders!$C:$C,MATCH(Validation!$O23&amp;CC$1,Funders!$A:$A&amp;Funders!$B:$B,0)),"")</f>
        <v/>
      </c>
      <c r="CD23" s="58" t="str" cm="1">
        <f t="array" ref="CD23">IFERROR(INDEX(Funders!$C:$C,MATCH(Validation!$O23&amp;CD$1,Funders!$A:$A&amp;Funders!$B:$B,0)),"")</f>
        <v/>
      </c>
      <c r="CE23" s="58" t="str" cm="1">
        <f t="array" ref="CE23">IFERROR(INDEX(Funders!$C:$C,MATCH(Validation!$O23&amp;CE$1,Funders!$A:$A&amp;Funders!$B:$B,0)),"")</f>
        <v/>
      </c>
      <c r="CF23" s="58" t="str" cm="1">
        <f t="array" ref="CF23">IFERROR(INDEX(Funders!$C:$C,MATCH(Validation!$O23&amp;CF$1,Funders!$A:$A&amp;Funders!$B:$B,0)),"")</f>
        <v/>
      </c>
      <c r="CG23" s="58" t="str" cm="1">
        <f t="array" ref="CG23">IFERROR(INDEX(Funders!$C:$C,MATCH(Validation!$O23&amp;CG$1,Funders!$A:$A&amp;Funders!$B:$B,0)),"")</f>
        <v/>
      </c>
      <c r="CH23" s="58" t="str" cm="1">
        <f t="array" ref="CH23">IFERROR(INDEX(Funders!$C:$C,MATCH(Validation!$O23&amp;CH$1,Funders!$A:$A&amp;Funders!$B:$B,0)),"")</f>
        <v/>
      </c>
      <c r="CI23" s="58" t="str" cm="1">
        <f t="array" ref="CI23">IFERROR(INDEX(Funders!$C:$C,MATCH(Validation!$O23&amp;CI$1,Funders!$A:$A&amp;Funders!$B:$B,0)),"")</f>
        <v/>
      </c>
      <c r="CJ23" s="58" t="str" cm="1">
        <f t="array" ref="CJ23">IFERROR(INDEX(Funders!$C:$C,MATCH(Validation!$O23&amp;CJ$1,Funders!$A:$A&amp;Funders!$B:$B,0)),"")</f>
        <v/>
      </c>
      <c r="CK23" s="58" t="str" cm="1">
        <f t="array" ref="CK23">IFERROR(INDEX(Funders!$C:$C,MATCH(Validation!$O23&amp;CK$1,Funders!$A:$A&amp;Funders!$B:$B,0)),"")</f>
        <v/>
      </c>
      <c r="CL23" s="58" t="str" cm="1">
        <f t="array" ref="CL23">IFERROR(INDEX(Funders!$C:$C,MATCH(Validation!$O23&amp;CL$1,Funders!$A:$A&amp;Funders!$B:$B,0)),"")</f>
        <v/>
      </c>
      <c r="CM23" s="58" t="str" cm="1">
        <f t="array" ref="CM23">IFERROR(INDEX(Funders!$C:$C,MATCH(Validation!$O23&amp;CM$1,Funders!$A:$A&amp;Funders!$B:$B,0)),"")</f>
        <v/>
      </c>
      <c r="CN23" s="58" t="str" cm="1">
        <f t="array" ref="CN23">IFERROR(INDEX(Funders!$C:$C,MATCH(Validation!$O23&amp;CN$1,Funders!$A:$A&amp;Funders!$B:$B,0)),"")</f>
        <v/>
      </c>
      <c r="CO23" s="58" t="str" cm="1">
        <f t="array" ref="CO23">IFERROR(INDEX(Funders!$C:$C,MATCH(Validation!$O23&amp;CO$1,Funders!$A:$A&amp;Funders!$B:$B,0)),"")</f>
        <v/>
      </c>
      <c r="CP23" s="58" t="str" cm="1">
        <f t="array" ref="CP23">IFERROR(INDEX(Funders!$C:$C,MATCH(Validation!$O23&amp;CP$1,Funders!$A:$A&amp;Funders!$B:$B,0)),"")</f>
        <v/>
      </c>
      <c r="CQ23" s="58" t="str" cm="1">
        <f t="array" ref="CQ23">IFERROR(INDEX(Funders!$C:$C,MATCH(Validation!$O23&amp;CQ$1,Funders!$A:$A&amp;Funders!$B:$B,0)),"")</f>
        <v/>
      </c>
      <c r="CR23" s="58" t="str" cm="1">
        <f t="array" ref="CR23">IFERROR(INDEX(Funders!$C:$C,MATCH(Validation!$O23&amp;CR$1,Funders!$A:$A&amp;Funders!$B:$B,0)),"")</f>
        <v/>
      </c>
      <c r="CS23" s="58" t="str" cm="1">
        <f t="array" ref="CS23">IFERROR(INDEX(Funders!$C:$C,MATCH(Validation!$O23&amp;CS$1,Funders!$A:$A&amp;Funders!$B:$B,0)),"")</f>
        <v/>
      </c>
      <c r="CT23" s="58" t="str" cm="1">
        <f t="array" ref="CT23">IFERROR(INDEX(Funders!$C:$C,MATCH(Validation!$O23&amp;CT$1,Funders!$A:$A&amp;Funders!$B:$B,0)),"")</f>
        <v/>
      </c>
      <c r="CU23" s="58" t="str" cm="1">
        <f t="array" ref="CU23">IFERROR(INDEX(Funders!$C:$C,MATCH(Validation!$O23&amp;CU$1,Funders!$A:$A&amp;Funders!$B:$B,0)),"")</f>
        <v/>
      </c>
      <c r="CV23" s="58" t="str" cm="1">
        <f t="array" ref="CV23">IFERROR(INDEX(Funders!$C:$C,MATCH(Validation!$O23&amp;CV$1,Funders!$A:$A&amp;Funders!$B:$B,0)),"")</f>
        <v/>
      </c>
      <c r="CW23" s="58" t="str" cm="1">
        <f t="array" ref="CW23">IFERROR(INDEX(Funders!$C:$C,MATCH(Validation!$O23&amp;CW$1,Funders!$A:$A&amp;Funders!$B:$B,0)),"")</f>
        <v/>
      </c>
      <c r="CX23" s="58" t="str" cm="1">
        <f t="array" ref="CX23">IFERROR(INDEX(Funders!$C:$C,MATCH(Validation!$O23&amp;CX$1,Funders!$A:$A&amp;Funders!$B:$B,0)),"")</f>
        <v/>
      </c>
      <c r="CY23" s="58" t="str" cm="1">
        <f t="array" ref="CY23">IFERROR(INDEX(Funders!$C:$C,MATCH(Validation!$O23&amp;CY$1,Funders!$A:$A&amp;Funders!$B:$B,0)),"")</f>
        <v/>
      </c>
      <c r="CZ23" s="58" t="str" cm="1">
        <f t="array" ref="CZ23">IFERROR(INDEX(Funders!$C:$C,MATCH(Validation!$O23&amp;CZ$1,Funders!$A:$A&amp;Funders!$B:$B,0)),"")</f>
        <v/>
      </c>
      <c r="DA23" s="58" t="str" cm="1">
        <f t="array" ref="DA23">IFERROR(INDEX(Funders!$C:$C,MATCH(Validation!$O23&amp;DA$1,Funders!$A:$A&amp;Funders!$B:$B,0)),"")</f>
        <v/>
      </c>
      <c r="DB23" s="58" t="str" cm="1">
        <f t="array" ref="DB23">IFERROR(INDEX(Funders!$C:$C,MATCH(Validation!$O23&amp;DB$1,Funders!$A:$A&amp;Funders!$B:$B,0)),"")</f>
        <v/>
      </c>
      <c r="DC23" s="58" t="str" cm="1">
        <f t="array" ref="DC23">IFERROR(INDEX(Funders!$C:$C,MATCH(Validation!$O23&amp;DC$1,Funders!$A:$A&amp;Funders!$B:$B,0)),"")</f>
        <v/>
      </c>
      <c r="DD23" s="58" t="str" cm="1">
        <f t="array" ref="DD23">IFERROR(INDEX(Funders!$C:$C,MATCH(Validation!$O23&amp;DD$1,Funders!$A:$A&amp;Funders!$B:$B,0)),"")</f>
        <v/>
      </c>
      <c r="DE23" s="58" t="str" cm="1">
        <f t="array" ref="DE23">IFERROR(INDEX(Funders!$C:$C,MATCH(Validation!$O23&amp;DE$1,Funders!$A:$A&amp;Funders!$B:$B,0)),"")</f>
        <v/>
      </c>
      <c r="DF23" s="58" t="str" cm="1">
        <f t="array" ref="DF23">IFERROR(INDEX(Funders!$C:$C,MATCH(Validation!$O23&amp;DF$1,Funders!$A:$A&amp;Funders!$B:$B,0)),"")</f>
        <v/>
      </c>
      <c r="DG23" s="58" t="str" cm="1">
        <f t="array" ref="DG23">IFERROR(INDEX(Funders!$C:$C,MATCH(Validation!$O23&amp;DG$1,Funders!$A:$A&amp;Funders!$B:$B,0)),"")</f>
        <v/>
      </c>
      <c r="DH23" s="58" t="str" cm="1">
        <f t="array" ref="DH23">IFERROR(INDEX(Funders!$C:$C,MATCH(Validation!$O23&amp;DH$1,Funders!$A:$A&amp;Funders!$B:$B,0)),"")</f>
        <v/>
      </c>
      <c r="DI23" s="58" t="str" cm="1">
        <f t="array" ref="DI23">IFERROR(INDEX(Funders!$C:$C,MATCH(Validation!$O23&amp;DI$1,Funders!$A:$A&amp;Funders!$B:$B,0)),"")</f>
        <v/>
      </c>
      <c r="DJ23" s="58" t="str" cm="1">
        <f t="array" ref="DJ23">IFERROR(INDEX(Funders!$C:$C,MATCH(Validation!$O23&amp;DJ$1,Funders!$A:$A&amp;Funders!$B:$B,0)),"")</f>
        <v/>
      </c>
      <c r="DK23" s="58" t="str" cm="1">
        <f t="array" ref="DK23">IFERROR(INDEX(Funders!$C:$C,MATCH(Validation!$O23&amp;DK$1,Funders!$A:$A&amp;Funders!$B:$B,0)),"")</f>
        <v/>
      </c>
      <c r="DL23" s="58" t="str" cm="1">
        <f t="array" ref="DL23">IFERROR(INDEX(Funders!$C:$C,MATCH(Validation!$O23&amp;DL$1,Funders!$A:$A&amp;Funders!$B:$B,0)),"")</f>
        <v/>
      </c>
      <c r="DM23" s="58" t="str" cm="1">
        <f t="array" ref="DM23">IFERROR(INDEX(Funders!$C:$C,MATCH(Validation!$O23&amp;DM$1,Funders!$A:$A&amp;Funders!$B:$B,0)),"")</f>
        <v/>
      </c>
      <c r="DN23" s="58" t="str" cm="1">
        <f t="array" ref="DN23">IFERROR(INDEX(Funders!$C:$C,MATCH(Validation!$O23&amp;DN$1,Funders!$A:$A&amp;Funders!$B:$B,0)),"")</f>
        <v/>
      </c>
      <c r="DO23" s="58" t="str" cm="1">
        <f t="array" ref="DO23">IFERROR(INDEX(Funders!$C:$C,MATCH(Validation!$O23&amp;DO$1,Funders!$A:$A&amp;Funders!$B:$B,0)),"")</f>
        <v/>
      </c>
      <c r="DP23" s="58" t="str" cm="1">
        <f t="array" ref="DP23">IFERROR(INDEX(Funders!$C:$C,MATCH(Validation!$O23&amp;DP$1,Funders!$A:$A&amp;Funders!$B:$B,0)),"")</f>
        <v/>
      </c>
      <c r="DQ23" s="58" t="str" cm="1">
        <f t="array" ref="DQ23">IFERROR(INDEX(Funders!$C:$C,MATCH(Validation!$O23&amp;DQ$1,Funders!$A:$A&amp;Funders!$B:$B,0)),"")</f>
        <v/>
      </c>
      <c r="DR23" s="58" t="str" cm="1">
        <f t="array" ref="DR23">IFERROR(INDEX(Funders!$C:$C,MATCH(Validation!$O23&amp;DR$1,Funders!$A:$A&amp;Funders!$B:$B,0)),"")</f>
        <v/>
      </c>
      <c r="DS23" s="58" t="str" cm="1">
        <f t="array" ref="DS23">IFERROR(INDEX(Funders!$C:$C,MATCH(Validation!$O23&amp;DS$1,Funders!$A:$A&amp;Funders!$B:$B,0)),"")</f>
        <v/>
      </c>
      <c r="DT23" s="58" t="str" cm="1">
        <f t="array" ref="DT23">IFERROR(INDEX(Funders!$C:$C,MATCH(Validation!$O23&amp;DT$1,Funders!$A:$A&amp;Funders!$B:$B,0)),"")</f>
        <v/>
      </c>
      <c r="DU23" s="58" t="str" cm="1">
        <f t="array" ref="DU23">IFERROR(INDEX(Funders!$C:$C,MATCH(Validation!$O23&amp;DU$1,Funders!$A:$A&amp;Funders!$B:$B,0)),"")</f>
        <v/>
      </c>
      <c r="DV23" s="58" t="str" cm="1">
        <f t="array" ref="DV23">IFERROR(INDEX(Funders!$C:$C,MATCH(Validation!$O23&amp;DV$1,Funders!$A:$A&amp;Funders!$B:$B,0)),"")</f>
        <v/>
      </c>
      <c r="DW23" s="58" t="str" cm="1">
        <f t="array" ref="DW23">IFERROR(INDEX(Funders!$C:$C,MATCH(Validation!$O23&amp;DW$1,Funders!$A:$A&amp;Funders!$B:$B,0)),"")</f>
        <v/>
      </c>
      <c r="DX23" s="58" t="str" cm="1">
        <f t="array" ref="DX23">IFERROR(INDEX(Funders!$C:$C,MATCH(Validation!$O23&amp;DX$1,Funders!$A:$A&amp;Funders!$B:$B,0)),"")</f>
        <v/>
      </c>
      <c r="DY23" s="58" t="str" cm="1">
        <f t="array" ref="DY23">IFERROR(INDEX(Funders!$C:$C,MATCH(Validation!$O23&amp;DY$1,Funders!$A:$A&amp;Funders!$B:$B,0)),"")</f>
        <v/>
      </c>
      <c r="DZ23" s="58" t="str" cm="1">
        <f t="array" ref="DZ23">IFERROR(INDEX(Funders!$C:$C,MATCH(Validation!$O23&amp;DZ$1,Funders!$A:$A&amp;Funders!$B:$B,0)),"")</f>
        <v/>
      </c>
      <c r="EA23" s="58" t="str" cm="1">
        <f t="array" ref="EA23">IFERROR(INDEX(Funders!$C:$C,MATCH(Validation!$O23&amp;EA$1,Funders!$A:$A&amp;Funders!$B:$B,0)),"")</f>
        <v/>
      </c>
      <c r="EB23" s="58" t="str" cm="1">
        <f t="array" ref="EB23">IFERROR(INDEX(Funders!$C:$C,MATCH(Validation!$O23&amp;EB$1,Funders!$A:$A&amp;Funders!$B:$B,0)),"")</f>
        <v/>
      </c>
      <c r="EC23" s="58" t="str" cm="1">
        <f t="array" ref="EC23">IFERROR(INDEX(Funders!$C:$C,MATCH(Validation!$O23&amp;EC$1,Funders!$A:$A&amp;Funders!$B:$B,0)),"")</f>
        <v/>
      </c>
      <c r="ED23" s="58" t="str" cm="1">
        <f t="array" ref="ED23">IFERROR(INDEX(Funders!$C:$C,MATCH(Validation!$O23&amp;ED$1,Funders!$A:$A&amp;Funders!$B:$B,0)),"")</f>
        <v/>
      </c>
      <c r="EE23" s="58" t="str" cm="1">
        <f t="array" ref="EE23">IFERROR(INDEX(Funders!$C:$C,MATCH(Validation!$O23&amp;EE$1,Funders!$A:$A&amp;Funders!$B:$B,0)),"")</f>
        <v/>
      </c>
      <c r="EF23" s="58" t="str" cm="1">
        <f t="array" ref="EF23">IFERROR(INDEX(Funders!$C:$C,MATCH(Validation!$O23&amp;EF$1,Funders!$A:$A&amp;Funders!$B:$B,0)),"")</f>
        <v/>
      </c>
      <c r="EG23" s="58" t="str" cm="1">
        <f t="array" ref="EG23">IFERROR(INDEX(Funders!$C:$C,MATCH(Validation!$O23&amp;EG$1,Funders!$A:$A&amp;Funders!$B:$B,0)),"")</f>
        <v/>
      </c>
      <c r="EH23" s="58" t="str" cm="1">
        <f t="array" ref="EH23">IFERROR(INDEX(Funders!$C:$C,MATCH(Validation!$O23&amp;EH$1,Funders!$A:$A&amp;Funders!$B:$B,0)),"")</f>
        <v/>
      </c>
      <c r="EI23" s="58" t="str" cm="1">
        <f t="array" ref="EI23">IFERROR(INDEX(Funders!$C:$C,MATCH(Validation!$O23&amp;EI$1,Funders!$A:$A&amp;Funders!$B:$B,0)),"")</f>
        <v/>
      </c>
      <c r="EJ23" s="58" t="str" cm="1">
        <f t="array" ref="EJ23">IFERROR(INDEX(Funders!$C:$C,MATCH(Validation!$O23&amp;EJ$1,Funders!$A:$A&amp;Funders!$B:$B,0)),"")</f>
        <v/>
      </c>
      <c r="EK23" s="58" t="str" cm="1">
        <f t="array" ref="EK23">IFERROR(INDEX(Funders!$C:$C,MATCH(Validation!$O23&amp;EK$1,Funders!$A:$A&amp;Funders!$B:$B,0)),"")</f>
        <v/>
      </c>
      <c r="EL23" s="58" t="str" cm="1">
        <f t="array" ref="EL23">IFERROR(INDEX(Funders!$C:$C,MATCH(Validation!$O23&amp;EL$1,Funders!$A:$A&amp;Funders!$B:$B,0)),"")</f>
        <v/>
      </c>
      <c r="EM23" s="58" t="str" cm="1">
        <f t="array" ref="EM23">IFERROR(INDEX(Funders!$C:$C,MATCH(Validation!$O23&amp;EM$1,Funders!$A:$A&amp;Funders!$B:$B,0)),"")</f>
        <v/>
      </c>
      <c r="EN23" s="58" t="str" cm="1">
        <f t="array" ref="EN23">IFERROR(INDEX(Funders!$C:$C,MATCH(Validation!$O23&amp;EN$1,Funders!$A:$A&amp;Funders!$B:$B,0)),"")</f>
        <v/>
      </c>
      <c r="EO23" s="58" t="str" cm="1">
        <f t="array" ref="EO23">IFERROR(INDEX(Funders!$C:$C,MATCH(Validation!$O23&amp;EO$1,Funders!$A:$A&amp;Funders!$B:$B,0)),"")</f>
        <v/>
      </c>
      <c r="EP23" s="58" t="str" cm="1">
        <f t="array" ref="EP23">IFERROR(INDEX(Funders!$C:$C,MATCH(Validation!$O23&amp;EP$1,Funders!$A:$A&amp;Funders!$B:$B,0)),"")</f>
        <v/>
      </c>
      <c r="EQ23" s="58" t="str" cm="1">
        <f t="array" ref="EQ23">IFERROR(INDEX(Funders!$C:$C,MATCH(Validation!$O23&amp;EQ$1,Funders!$A:$A&amp;Funders!$B:$B,0)),"")</f>
        <v/>
      </c>
      <c r="ER23" s="58" t="str" cm="1">
        <f t="array" ref="ER23">IFERROR(INDEX(Funders!$C:$C,MATCH(Validation!$O23&amp;ER$1,Funders!$A:$A&amp;Funders!$B:$B,0)),"")</f>
        <v/>
      </c>
      <c r="ES23" s="58" t="str" cm="1">
        <f t="array" ref="ES23">IFERROR(INDEX(Funders!$C:$C,MATCH(Validation!$O23&amp;ES$1,Funders!$A:$A&amp;Funders!$B:$B,0)),"")</f>
        <v/>
      </c>
      <c r="ET23" s="58" t="str" cm="1">
        <f t="array" ref="ET23">IFERROR(INDEX(Funders!$C:$C,MATCH(Validation!$O23&amp;ET$1,Funders!$A:$A&amp;Funders!$B:$B,0)),"")</f>
        <v/>
      </c>
      <c r="EU23" s="58" t="str" cm="1">
        <f t="array" ref="EU23">IFERROR(INDEX(Funders!$C:$C,MATCH(Validation!$O23&amp;EU$1,Funders!$A:$A&amp;Funders!$B:$B,0)),"")</f>
        <v/>
      </c>
      <c r="EV23" s="58" t="str" cm="1">
        <f t="array" ref="EV23">IFERROR(INDEX(Funders!$C:$C,MATCH(Validation!$O23&amp;EV$1,Funders!$A:$A&amp;Funders!$B:$B,0)),"")</f>
        <v/>
      </c>
      <c r="EW23" s="58" t="str" cm="1">
        <f t="array" ref="EW23">IFERROR(INDEX(Funders!$C:$C,MATCH(Validation!$O23&amp;EW$1,Funders!$A:$A&amp;Funders!$B:$B,0)),"")</f>
        <v/>
      </c>
      <c r="EX23" s="58" t="str" cm="1">
        <f t="array" ref="EX23">IFERROR(INDEX(Funders!$C:$C,MATCH(Validation!$O23&amp;EX$1,Funders!$A:$A&amp;Funders!$B:$B,0)),"")</f>
        <v/>
      </c>
      <c r="EY23" s="58" t="str" cm="1">
        <f t="array" ref="EY23">IFERROR(INDEX(Funders!$C:$C,MATCH(Validation!$O23&amp;EY$1,Funders!$A:$A&amp;Funders!$B:$B,0)),"")</f>
        <v/>
      </c>
      <c r="EZ23" s="58" t="str" cm="1">
        <f t="array" ref="EZ23">IFERROR(INDEX(Funders!$C:$C,MATCH(Validation!$O23&amp;EZ$1,Funders!$A:$A&amp;Funders!$B:$B,0)),"")</f>
        <v/>
      </c>
      <c r="FA23" s="58" t="str" cm="1">
        <f t="array" ref="FA23">IFERROR(INDEX(Funders!$C:$C,MATCH(Validation!$O23&amp;FA$1,Funders!$A:$A&amp;Funders!$B:$B,0)),"")</f>
        <v/>
      </c>
      <c r="FB23" s="58" t="str" cm="1">
        <f t="array" ref="FB23">IFERROR(INDEX(Funders!$C:$C,MATCH(Validation!$O23&amp;FB$1,Funders!$A:$A&amp;Funders!$B:$B,0)),"")</f>
        <v/>
      </c>
      <c r="FC23" s="58" t="str" cm="1">
        <f t="array" ref="FC23">IFERROR(INDEX(Funders!$C:$C,MATCH(Validation!$O23&amp;FC$1,Funders!$A:$A&amp;Funders!$B:$B,0)),"")</f>
        <v/>
      </c>
      <c r="FD23" s="58" t="str" cm="1">
        <f t="array" ref="FD23">IFERROR(INDEX(Funders!$C:$C,MATCH(Validation!$O23&amp;FD$1,Funders!$A:$A&amp;Funders!$B:$B,0)),"")</f>
        <v/>
      </c>
      <c r="FE23" s="58" t="str" cm="1">
        <f t="array" ref="FE23">IFERROR(INDEX(Funders!$C:$C,MATCH(Validation!$O23&amp;FE$1,Funders!$A:$A&amp;Funders!$B:$B,0)),"")</f>
        <v/>
      </c>
      <c r="FF23" s="58" t="str" cm="1">
        <f t="array" ref="FF23">IFERROR(INDEX(Funders!$C:$C,MATCH(Validation!$O23&amp;FF$1,Funders!$A:$A&amp;Funders!$B:$B,0)),"")</f>
        <v/>
      </c>
      <c r="FG23" s="58" t="str" cm="1">
        <f t="array" ref="FG23">IFERROR(INDEX(Funders!$C:$C,MATCH(Validation!$O23&amp;FG$1,Funders!$A:$A&amp;Funders!$B:$B,0)),"")</f>
        <v/>
      </c>
      <c r="FH23" s="58" t="str" cm="1">
        <f t="array" ref="FH23">IFERROR(INDEX(Funders!$C:$C,MATCH(Validation!$O23&amp;FH$1,Funders!$A:$A&amp;Funders!$B:$B,0)),"")</f>
        <v/>
      </c>
      <c r="FI23" s="58" t="str" cm="1">
        <f t="array" ref="FI23">IFERROR(INDEX(Funders!$C:$C,MATCH(Validation!$O23&amp;FI$1,Funders!$A:$A&amp;Funders!$B:$B,0)),"")</f>
        <v/>
      </c>
      <c r="FJ23" s="58" t="str" cm="1">
        <f t="array" ref="FJ23">IFERROR(INDEX(Funders!$C:$C,MATCH(Validation!$O23&amp;FJ$1,Funders!$A:$A&amp;Funders!$B:$B,0)),"")</f>
        <v/>
      </c>
      <c r="FK23" s="58" t="str" cm="1">
        <f t="array" ref="FK23">IFERROR(INDEX(Funders!$C:$C,MATCH(Validation!$O23&amp;FK$1,Funders!$A:$A&amp;Funders!$B:$B,0)),"")</f>
        <v/>
      </c>
      <c r="FL23" s="58" t="str" cm="1">
        <f t="array" ref="FL23">IFERROR(INDEX(Funders!$C:$C,MATCH(Validation!$O23&amp;FL$1,Funders!$A:$A&amp;Funders!$B:$B,0)),"")</f>
        <v/>
      </c>
      <c r="FM23" s="58" t="str" cm="1">
        <f t="array" ref="FM23">IFERROR(INDEX(Funders!$C:$C,MATCH(Validation!$O23&amp;FM$1,Funders!$A:$A&amp;Funders!$B:$B,0)),"")</f>
        <v/>
      </c>
      <c r="FN23" s="58" t="str" cm="1">
        <f t="array" ref="FN23">IFERROR(INDEX(Funders!$C:$C,MATCH(Validation!$O23&amp;FN$1,Funders!$A:$A&amp;Funders!$B:$B,0)),"")</f>
        <v/>
      </c>
      <c r="FO23" s="58" t="str" cm="1">
        <f t="array" ref="FO23">IFERROR(INDEX(Funders!$C:$C,MATCH(Validation!$O23&amp;FO$1,Funders!$A:$A&amp;Funders!$B:$B,0)),"")</f>
        <v/>
      </c>
      <c r="FP23" s="58" t="str" cm="1">
        <f t="array" ref="FP23">IFERROR(INDEX(Funders!$C:$C,MATCH(Validation!$O23&amp;FP$1,Funders!$A:$A&amp;Funders!$B:$B,0)),"")</f>
        <v/>
      </c>
      <c r="FQ23" s="58" t="str" cm="1">
        <f t="array" ref="FQ23">IFERROR(INDEX(Funders!$C:$C,MATCH(Validation!$O23&amp;FQ$1,Funders!$A:$A&amp;Funders!$B:$B,0)),"")</f>
        <v/>
      </c>
      <c r="FR23" s="58" t="str" cm="1">
        <f t="array" ref="FR23">IFERROR(INDEX(Funders!$C:$C,MATCH(Validation!$O23&amp;FR$1,Funders!$A:$A&amp;Funders!$B:$B,0)),"")</f>
        <v/>
      </c>
      <c r="FS23" s="58" t="str" cm="1">
        <f t="array" ref="FS23">IFERROR(INDEX(Funders!$C:$C,MATCH(Validation!$O23&amp;FS$1,Funders!$A:$A&amp;Funders!$B:$B,0)),"")</f>
        <v/>
      </c>
      <c r="FT23" s="58" t="str" cm="1">
        <f t="array" ref="FT23">IFERROR(INDEX(Funders!$C:$C,MATCH(Validation!$O23&amp;FT$1,Funders!$A:$A&amp;Funders!$B:$B,0)),"")</f>
        <v/>
      </c>
      <c r="FU23" s="58" t="str" cm="1">
        <f t="array" ref="FU23">IFERROR(INDEX(Funders!$C:$C,MATCH(Validation!$O23&amp;FU$1,Funders!$A:$A&amp;Funders!$B:$B,0)),"")</f>
        <v/>
      </c>
      <c r="FV23" s="58" t="str" cm="1">
        <f t="array" ref="FV23">IFERROR(INDEX(Funders!$C:$C,MATCH(Validation!$O23&amp;FV$1,Funders!$A:$A&amp;Funders!$B:$B,0)),"")</f>
        <v/>
      </c>
      <c r="FW23" s="58" t="str" cm="1">
        <f t="array" ref="FW23">IFERROR(INDEX(Funders!$C:$C,MATCH(Validation!$O23&amp;FW$1,Funders!$A:$A&amp;Funders!$B:$B,0)),"")</f>
        <v/>
      </c>
      <c r="FX23" s="58" t="str" cm="1">
        <f t="array" ref="FX23">IFERROR(INDEX(Funders!$C:$C,MATCH(Validation!$O23&amp;FX$1,Funders!$A:$A&amp;Funders!$B:$B,0)),"")</f>
        <v/>
      </c>
      <c r="FY23" s="58" t="str" cm="1">
        <f t="array" ref="FY23">IFERROR(INDEX(Funders!$C:$C,MATCH(Validation!$O23&amp;FY$1,Funders!$A:$A&amp;Funders!$B:$B,0)),"")</f>
        <v/>
      </c>
      <c r="FZ23" s="58" t="str" cm="1">
        <f t="array" ref="FZ23">IFERROR(INDEX(Funders!$C:$C,MATCH(Validation!$O23&amp;FZ$1,Funders!$A:$A&amp;Funders!$B:$B,0)),"")</f>
        <v/>
      </c>
      <c r="GA23" s="58" t="str" cm="1">
        <f t="array" ref="GA23">IFERROR(INDEX(Funders!$C:$C,MATCH(Validation!$O23&amp;GA$1,Funders!$A:$A&amp;Funders!$B:$B,0)),"")</f>
        <v/>
      </c>
      <c r="GB23" s="58" t="str" cm="1">
        <f t="array" ref="GB23">IFERROR(INDEX(Funders!$C:$C,MATCH(Validation!$O23&amp;GB$1,Funders!$A:$A&amp;Funders!$B:$B,0)),"")</f>
        <v/>
      </c>
      <c r="GC23" s="58" t="str" cm="1">
        <f t="array" ref="GC23">IFERROR(INDEX(Funders!$C:$C,MATCH(Validation!$O23&amp;GC$1,Funders!$A:$A&amp;Funders!$B:$B,0)),"")</f>
        <v/>
      </c>
      <c r="GD23" s="58" t="str" cm="1">
        <f t="array" ref="GD23">IFERROR(INDEX(Funders!$C:$C,MATCH(Validation!$O23&amp;GD$1,Funders!$A:$A&amp;Funders!$B:$B,0)),"")</f>
        <v/>
      </c>
      <c r="GE23" s="58" t="str" cm="1">
        <f t="array" ref="GE23">IFERROR(INDEX(Funders!$C:$C,MATCH(Validation!$O23&amp;GE$1,Funders!$A:$A&amp;Funders!$B:$B,0)),"")</f>
        <v/>
      </c>
      <c r="GF23" s="58" t="str" cm="1">
        <f t="array" ref="GF23">IFERROR(INDEX(Funders!$C:$C,MATCH(Validation!$O23&amp;GF$1,Funders!$A:$A&amp;Funders!$B:$B,0)),"")</f>
        <v/>
      </c>
      <c r="GG23" s="58" t="str" cm="1">
        <f t="array" ref="GG23">IFERROR(INDEX(Funders!$C:$C,MATCH(Validation!$O23&amp;GG$1,Funders!$A:$A&amp;Funders!$B:$B,0)),"")</f>
        <v/>
      </c>
      <c r="GH23" s="58" t="str" cm="1">
        <f t="array" ref="GH23">IFERROR(INDEX(Funders!$C:$C,MATCH(Validation!$O23&amp;GH$1,Funders!$A:$A&amp;Funders!$B:$B,0)),"")</f>
        <v/>
      </c>
      <c r="GI23" s="58" t="str" cm="1">
        <f t="array" ref="GI23">IFERROR(INDEX(Funders!$C:$C,MATCH(Validation!$O23&amp;GI$1,Funders!$A:$A&amp;Funders!$B:$B,0)),"")</f>
        <v/>
      </c>
      <c r="GJ23" s="58" t="str" cm="1">
        <f t="array" ref="GJ23">IFERROR(INDEX(Funders!$C:$C,MATCH(Validation!$O23&amp;GJ$1,Funders!$A:$A&amp;Funders!$B:$B,0)),"")</f>
        <v/>
      </c>
      <c r="GK23" s="58" t="str" cm="1">
        <f t="array" ref="GK23">IFERROR(INDEX(Funders!$C:$C,MATCH(Validation!$O23&amp;GK$1,Funders!$A:$A&amp;Funders!$B:$B,0)),"")</f>
        <v/>
      </c>
      <c r="GL23" s="58" t="str" cm="1">
        <f t="array" ref="GL23">IFERROR(INDEX(Funders!$C:$C,MATCH(Validation!$O23&amp;GL$1,Funders!$A:$A&amp;Funders!$B:$B,0)),"")</f>
        <v/>
      </c>
      <c r="GM23" s="58" t="str" cm="1">
        <f t="array" ref="GM23">IFERROR(INDEX(Funders!$C:$C,MATCH(Validation!$O23&amp;GM$1,Funders!$A:$A&amp;Funders!$B:$B,0)),"")</f>
        <v/>
      </c>
      <c r="GN23" s="58" t="str" cm="1">
        <f t="array" ref="GN23">IFERROR(INDEX(Funders!$C:$C,MATCH(Validation!$O23&amp;GN$1,Funders!$A:$A&amp;Funders!$B:$B,0)),"")</f>
        <v/>
      </c>
      <c r="GO23" s="58" t="str" cm="1">
        <f t="array" ref="GO23">IFERROR(INDEX(Funders!$C:$C,MATCH(Validation!$O23&amp;GO$1,Funders!$A:$A&amp;Funders!$B:$B,0)),"")</f>
        <v/>
      </c>
      <c r="GP23" s="58" t="str" cm="1">
        <f t="array" ref="GP23">IFERROR(INDEX(Funders!$C:$C,MATCH(Validation!$O23&amp;GP$1,Funders!$A:$A&amp;Funders!$B:$B,0)),"")</f>
        <v/>
      </c>
      <c r="GQ23" s="58" t="str" cm="1">
        <f t="array" ref="GQ23">IFERROR(INDEX(Funders!$C:$C,MATCH(Validation!$O23&amp;GQ$1,Funders!$A:$A&amp;Funders!$B:$B,0)),"")</f>
        <v/>
      </c>
      <c r="GR23" s="58" t="str" cm="1">
        <f t="array" ref="GR23">IFERROR(INDEX(Funders!$C:$C,MATCH(Validation!$O23&amp;GR$1,Funders!$A:$A&amp;Funders!$B:$B,0)),"")</f>
        <v/>
      </c>
      <c r="GS23" s="58" t="str" cm="1">
        <f t="array" ref="GS23">IFERROR(INDEX(Funders!$C:$C,MATCH(Validation!$O23&amp;GS$1,Funders!$A:$A&amp;Funders!$B:$B,0)),"")</f>
        <v/>
      </c>
      <c r="GT23" s="58" t="str" cm="1">
        <f t="array" ref="GT23">IFERROR(INDEX(Funders!$C:$C,MATCH(Validation!$O23&amp;GT$1,Funders!$A:$A&amp;Funders!$B:$B,0)),"")</f>
        <v/>
      </c>
      <c r="GU23" s="58" t="str" cm="1">
        <f t="array" ref="GU23">IFERROR(INDEX(Funders!$C:$C,MATCH(Validation!$O23&amp;GU$1,Funders!$A:$A&amp;Funders!$B:$B,0)),"")</f>
        <v/>
      </c>
      <c r="GV23" s="58" t="str" cm="1">
        <f t="array" ref="GV23">IFERROR(INDEX(Funders!$C:$C,MATCH(Validation!$O23&amp;GV$1,Funders!$A:$A&amp;Funders!$B:$B,0)),"")</f>
        <v/>
      </c>
      <c r="GW23" s="58" t="str" cm="1">
        <f t="array" ref="GW23">IFERROR(INDEX(Funders!$C:$C,MATCH(Validation!$O23&amp;GW$1,Funders!$A:$A&amp;Funders!$B:$B,0)),"")</f>
        <v/>
      </c>
      <c r="GX23" s="58" t="str" cm="1">
        <f t="array" ref="GX23">IFERROR(INDEX(Funders!$C:$C,MATCH(Validation!$O23&amp;GX$1,Funders!$A:$A&amp;Funders!$B:$B,0)),"")</f>
        <v/>
      </c>
      <c r="GY23" s="58" t="str" cm="1">
        <f t="array" ref="GY23">IFERROR(INDEX(Funders!$C:$C,MATCH(Validation!$O23&amp;GY$1,Funders!$A:$A&amp;Funders!$B:$B,0)),"")</f>
        <v/>
      </c>
      <c r="GZ23" s="58" t="str" cm="1">
        <f t="array" ref="GZ23">IFERROR(INDEX(Funders!$C:$C,MATCH(Validation!$O23&amp;GZ$1,Funders!$A:$A&amp;Funders!$B:$B,0)),"")</f>
        <v/>
      </c>
      <c r="HA23" s="58" t="str" cm="1">
        <f t="array" ref="HA23">IFERROR(INDEX(Funders!$C:$C,MATCH(Validation!$O23&amp;HA$1,Funders!$A:$A&amp;Funders!$B:$B,0)),"")</f>
        <v/>
      </c>
      <c r="HB23" s="58" t="str" cm="1">
        <f t="array" ref="HB23">IFERROR(INDEX(Funders!$C:$C,MATCH(Validation!$O23&amp;HB$1,Funders!$A:$A&amp;Funders!$B:$B,0)),"")</f>
        <v/>
      </c>
      <c r="HC23" s="58" t="str" cm="1">
        <f t="array" ref="HC23">IFERROR(INDEX(Funders!$C:$C,MATCH(Validation!$O23&amp;HC$1,Funders!$A:$A&amp;Funders!$B:$B,0)),"")</f>
        <v/>
      </c>
      <c r="HD23" s="58" t="str" cm="1">
        <f t="array" ref="HD23">IFERROR(INDEX(Funders!$C:$C,MATCH(Validation!$O23&amp;HD$1,Funders!$A:$A&amp;Funders!$B:$B,0)),"")</f>
        <v/>
      </c>
      <c r="HE23" s="58" t="str" cm="1">
        <f t="array" ref="HE23">IFERROR(INDEX(Funders!$C:$C,MATCH(Validation!$O23&amp;HE$1,Funders!$A:$A&amp;Funders!$B:$B,0)),"")</f>
        <v/>
      </c>
      <c r="HF23" s="58" t="str" cm="1">
        <f t="array" ref="HF23">IFERROR(INDEX(Funders!$C:$C,MATCH(Validation!$O23&amp;HF$1,Funders!$A:$A&amp;Funders!$B:$B,0)),"")</f>
        <v/>
      </c>
      <c r="HG23" s="58" t="str" cm="1">
        <f t="array" ref="HG23">IFERROR(INDEX(Funders!$C:$C,MATCH(Validation!$O23&amp;HG$1,Funders!$A:$A&amp;Funders!$B:$B,0)),"")</f>
        <v/>
      </c>
      <c r="HH23" s="58" t="str" cm="1">
        <f t="array" ref="HH23">IFERROR(INDEX(Funders!$C:$C,MATCH(Validation!$O23&amp;HH$1,Funders!$A:$A&amp;Funders!$B:$B,0)),"")</f>
        <v/>
      </c>
      <c r="HI23" s="58" t="str" cm="1">
        <f t="array" ref="HI23">IFERROR(INDEX(Funders!$C:$C,MATCH(Validation!$O23&amp;HI$1,Funders!$A:$A&amp;Funders!$B:$B,0)),"")</f>
        <v/>
      </c>
      <c r="HJ23" s="58" t="str" cm="1">
        <f t="array" ref="HJ23">IFERROR(INDEX(Funders!$C:$C,MATCH(Validation!$O23&amp;HJ$1,Funders!$A:$A&amp;Funders!$B:$B,0)),"")</f>
        <v/>
      </c>
      <c r="HK23" s="58" t="str" cm="1">
        <f t="array" ref="HK23">IFERROR(INDEX(Funders!$C:$C,MATCH(Validation!$O23&amp;HK$1,Funders!$A:$A&amp;Funders!$B:$B,0)),"")</f>
        <v/>
      </c>
      <c r="HL23" s="58" t="str" cm="1">
        <f t="array" ref="HL23">IFERROR(INDEX(Funders!$C:$C,MATCH(Validation!$O23&amp;HL$1,Funders!$A:$A&amp;Funders!$B:$B,0)),"")</f>
        <v/>
      </c>
      <c r="HM23" s="58" t="str" cm="1">
        <f t="array" ref="HM23">IFERROR(INDEX(Funders!$C:$C,MATCH(Validation!$O23&amp;HM$1,Funders!$A:$A&amp;Funders!$B:$B,0)),"")</f>
        <v/>
      </c>
      <c r="HN23" s="58" t="str" cm="1">
        <f t="array" ref="HN23">IFERROR(INDEX(Funders!$C:$C,MATCH(Validation!$O23&amp;HN$1,Funders!$A:$A&amp;Funders!$B:$B,0)),"")</f>
        <v/>
      </c>
      <c r="HO23" s="58" t="str" cm="1">
        <f t="array" ref="HO23">IFERROR(INDEX(Funders!$C:$C,MATCH(Validation!$O23&amp;HO$1,Funders!$A:$A&amp;Funders!$B:$B,0)),"")</f>
        <v/>
      </c>
      <c r="HP23" s="58" t="str" cm="1">
        <f t="array" ref="HP23">IFERROR(INDEX(Funders!$C:$C,MATCH(Validation!$O23&amp;HP$1,Funders!$A:$A&amp;Funders!$B:$B,0)),"")</f>
        <v/>
      </c>
      <c r="HQ23" s="58" t="str" cm="1">
        <f t="array" ref="HQ23">IFERROR(INDEX(Funders!$C:$C,MATCH(Validation!$O23&amp;HQ$1,Funders!$A:$A&amp;Funders!$B:$B,0)),"")</f>
        <v/>
      </c>
      <c r="HR23" s="58" t="str" cm="1">
        <f t="array" ref="HR23">IFERROR(INDEX(Funders!$C:$C,MATCH(Validation!$O23&amp;HR$1,Funders!$A:$A&amp;Funders!$B:$B,0)),"")</f>
        <v/>
      </c>
      <c r="HS23" s="58" t="str" cm="1">
        <f t="array" ref="HS23">IFERROR(INDEX(Funders!$C:$C,MATCH(Validation!$O23&amp;HS$1,Funders!$A:$A&amp;Funders!$B:$B,0)),"")</f>
        <v/>
      </c>
      <c r="HT23" s="58" t="str" cm="1">
        <f t="array" ref="HT23">IFERROR(INDEX(Funders!$C:$C,MATCH(Validation!$O23&amp;HT$1,Funders!$A:$A&amp;Funders!$B:$B,0)),"")</f>
        <v/>
      </c>
      <c r="HU23" s="58" t="str" cm="1">
        <f t="array" ref="HU23">IFERROR(INDEX(Funders!$C:$C,MATCH(Validation!$O23&amp;HU$1,Funders!$A:$A&amp;Funders!$B:$B,0)),"")</f>
        <v/>
      </c>
      <c r="HV23" s="58" t="str" cm="1">
        <f t="array" ref="HV23">IFERROR(INDEX(Funders!$C:$C,MATCH(Validation!$O23&amp;HV$1,Funders!$A:$A&amp;Funders!$B:$B,0)),"")</f>
        <v/>
      </c>
      <c r="HW23" s="58" t="str" cm="1">
        <f t="array" ref="HW23">IFERROR(INDEX(Funders!$C:$C,MATCH(Validation!$O23&amp;HW$1,Funders!$A:$A&amp;Funders!$B:$B,0)),"")</f>
        <v/>
      </c>
      <c r="HX23" s="58" t="str" cm="1">
        <f t="array" ref="HX23">IFERROR(INDEX(Funders!$C:$C,MATCH(Validation!$O23&amp;HX$1,Funders!$A:$A&amp;Funders!$B:$B,0)),"")</f>
        <v/>
      </c>
      <c r="HY23" s="58" t="str" cm="1">
        <f t="array" ref="HY23">IFERROR(INDEX(Funders!$C:$C,MATCH(Validation!$O23&amp;HY$1,Funders!$A:$A&amp;Funders!$B:$B,0)),"")</f>
        <v/>
      </c>
      <c r="HZ23" s="58" t="str" cm="1">
        <f t="array" ref="HZ23">IFERROR(INDEX(Funders!$C:$C,MATCH(Validation!$O23&amp;HZ$1,Funders!$A:$A&amp;Funders!$B:$B,0)),"")</f>
        <v/>
      </c>
      <c r="IA23" s="58" t="str" cm="1">
        <f t="array" ref="IA23">IFERROR(INDEX(Funders!$C:$C,MATCH(Validation!$O23&amp;IA$1,Funders!$A:$A&amp;Funders!$B:$B,0)),"")</f>
        <v/>
      </c>
      <c r="IB23" s="58" t="str" cm="1">
        <f t="array" ref="IB23">IFERROR(INDEX(Funders!$C:$C,MATCH(Validation!$O23&amp;IB$1,Funders!$A:$A&amp;Funders!$B:$B,0)),"")</f>
        <v/>
      </c>
      <c r="IC23" s="58" t="str" cm="1">
        <f t="array" ref="IC23">IFERROR(INDEX(Funders!$C:$C,MATCH(Validation!$O23&amp;IC$1,Funders!$A:$A&amp;Funders!$B:$B,0)),"")</f>
        <v/>
      </c>
      <c r="ID23" s="58" t="str" cm="1">
        <f t="array" ref="ID23">IFERROR(INDEX(Funders!$C:$C,MATCH(Validation!$O23&amp;ID$1,Funders!$A:$A&amp;Funders!$B:$B,0)),"")</f>
        <v/>
      </c>
      <c r="IE23" s="58" t="str" cm="1">
        <f t="array" ref="IE23">IFERROR(INDEX(Funders!$C:$C,MATCH(Validation!$O23&amp;IE$1,Funders!$A:$A&amp;Funders!$B:$B,0)),"")</f>
        <v/>
      </c>
      <c r="IF23" s="58" t="str" cm="1">
        <f t="array" ref="IF23">IFERROR(INDEX(Funders!$C:$C,MATCH(Validation!$O23&amp;IF$1,Funders!$A:$A&amp;Funders!$B:$B,0)),"")</f>
        <v/>
      </c>
      <c r="IG23" s="58" t="str" cm="1">
        <f t="array" ref="IG23">IFERROR(INDEX(Funders!$C:$C,MATCH(Validation!$O23&amp;IG$1,Funders!$A:$A&amp;Funders!$B:$B,0)),"")</f>
        <v/>
      </c>
      <c r="IH23" s="58" t="str" cm="1">
        <f t="array" ref="IH23">IFERROR(INDEX(Funders!$C:$C,MATCH(Validation!$O23&amp;IH$1,Funders!$A:$A&amp;Funders!$B:$B,0)),"")</f>
        <v/>
      </c>
      <c r="II23" s="58" t="str" cm="1">
        <f t="array" ref="II23">IFERROR(INDEX(Funders!$C:$C,MATCH(Validation!$O23&amp;II$1,Funders!$A:$A&amp;Funders!$B:$B,0)),"")</f>
        <v/>
      </c>
      <c r="IJ23" s="58" t="str" cm="1">
        <f t="array" ref="IJ23">IFERROR(INDEX(Funders!$C:$C,MATCH(Validation!$O23&amp;IJ$1,Funders!$A:$A&amp;Funders!$B:$B,0)),"")</f>
        <v/>
      </c>
      <c r="IK23" s="58" t="str" cm="1">
        <f t="array" ref="IK23">IFERROR(INDEX(Funders!$C:$C,MATCH(Validation!$O23&amp;IK$1,Funders!$A:$A&amp;Funders!$B:$B,0)),"")</f>
        <v/>
      </c>
      <c r="IL23" s="58" t="str" cm="1">
        <f t="array" ref="IL23">IFERROR(INDEX(Funders!$C:$C,MATCH(Validation!$O23&amp;IL$1,Funders!$A:$A&amp;Funders!$B:$B,0)),"")</f>
        <v/>
      </c>
      <c r="IM23" s="58" t="str" cm="1">
        <f t="array" ref="IM23">IFERROR(INDEX(Funders!$C:$C,MATCH(Validation!$O23&amp;IM$1,Funders!$A:$A&amp;Funders!$B:$B,0)),"")</f>
        <v/>
      </c>
      <c r="IN23" s="58" t="str" cm="1">
        <f t="array" ref="IN23">IFERROR(INDEX(Funders!$C:$C,MATCH(Validation!$O23&amp;IN$1,Funders!$A:$A&amp;Funders!$B:$B,0)),"")</f>
        <v/>
      </c>
      <c r="IO23" s="58" t="str" cm="1">
        <f t="array" ref="IO23">IFERROR(INDEX(Funders!$C:$C,MATCH(Validation!$O23&amp;IO$1,Funders!$A:$A&amp;Funders!$B:$B,0)),"")</f>
        <v/>
      </c>
      <c r="IP23" s="58" t="str" cm="1">
        <f t="array" ref="IP23">IFERROR(INDEX(Funders!$C:$C,MATCH(Validation!$O23&amp;IP$1,Funders!$A:$A&amp;Funders!$B:$B,0)),"")</f>
        <v/>
      </c>
      <c r="IQ23" s="58" t="str" cm="1">
        <f t="array" ref="IQ23">IFERROR(INDEX(Funders!$C:$C,MATCH(Validation!$O23&amp;IQ$1,Funders!$A:$A&amp;Funders!$B:$B,0)),"")</f>
        <v/>
      </c>
      <c r="IR23" s="58" t="str" cm="1">
        <f t="array" ref="IR23">IFERROR(INDEX(Funders!$C:$C,MATCH(Validation!$O23&amp;IR$1,Funders!$A:$A&amp;Funders!$B:$B,0)),"")</f>
        <v/>
      </c>
      <c r="IS23" s="58" t="str" cm="1">
        <f t="array" ref="IS23">IFERROR(INDEX(Funders!$C:$C,MATCH(Validation!$O23&amp;IS$1,Funders!$A:$A&amp;Funders!$B:$B,0)),"")</f>
        <v/>
      </c>
      <c r="IT23" s="58" t="str" cm="1">
        <f t="array" ref="IT23">IFERROR(INDEX(Funders!$C:$C,MATCH(Validation!$O23&amp;IT$1,Funders!$A:$A&amp;Funders!$B:$B,0)),"")</f>
        <v/>
      </c>
      <c r="IU23" s="58" t="str" cm="1">
        <f t="array" ref="IU23">IFERROR(INDEX(Funders!$C:$C,MATCH(Validation!$O23&amp;IU$1,Funders!$A:$A&amp;Funders!$B:$B,0)),"")</f>
        <v/>
      </c>
      <c r="IV23" s="58" t="str" cm="1">
        <f t="array" ref="IV23">IFERROR(INDEX(Funders!$C:$C,MATCH(Validation!$O23&amp;IV$1,Funders!$A:$A&amp;Funders!$B:$B,0)),"")</f>
        <v/>
      </c>
      <c r="IW23" s="58" t="str" cm="1">
        <f t="array" ref="IW23">IFERROR(INDEX(Funders!$C:$C,MATCH(Validation!$O23&amp;IW$1,Funders!$A:$A&amp;Funders!$B:$B,0)),"")</f>
        <v/>
      </c>
      <c r="IX23" s="58" t="str" cm="1">
        <f t="array" ref="IX23">IFERROR(INDEX(Funders!$C:$C,MATCH(Validation!$O23&amp;IX$1,Funders!$A:$A&amp;Funders!$B:$B,0)),"")</f>
        <v/>
      </c>
      <c r="IY23" s="58" t="str" cm="1">
        <f t="array" ref="IY23">IFERROR(INDEX(Funders!$C:$C,MATCH(Validation!$O23&amp;IY$1,Funders!$A:$A&amp;Funders!$B:$B,0)),"")</f>
        <v/>
      </c>
      <c r="IZ23" s="58" t="str" cm="1">
        <f t="array" ref="IZ23">IFERROR(INDEX(Funders!$C:$C,MATCH(Validation!$O23&amp;IZ$1,Funders!$A:$A&amp;Funders!$B:$B,0)),"")</f>
        <v/>
      </c>
      <c r="JA23" s="58" t="str" cm="1">
        <f t="array" ref="JA23">IFERROR(INDEX(Funders!$C:$C,MATCH(Validation!$O23&amp;JA$1,Funders!$A:$A&amp;Funders!$B:$B,0)),"")</f>
        <v/>
      </c>
      <c r="JB23" s="58" t="str" cm="1">
        <f t="array" ref="JB23">IFERROR(INDEX(Funders!$C:$C,MATCH(Validation!$O23&amp;JB$1,Funders!$A:$A&amp;Funders!$B:$B,0)),"")</f>
        <v/>
      </c>
      <c r="JC23" s="58" t="str" cm="1">
        <f t="array" ref="JC23">IFERROR(INDEX(Funders!$C:$C,MATCH(Validation!$O23&amp;JC$1,Funders!$A:$A&amp;Funders!$B:$B,0)),"")</f>
        <v/>
      </c>
      <c r="JD23" s="58" t="str" cm="1">
        <f t="array" ref="JD23">IFERROR(INDEX(Funders!$C:$C,MATCH(Validation!$O23&amp;JD$1,Funders!$A:$A&amp;Funders!$B:$B,0)),"")</f>
        <v/>
      </c>
      <c r="JE23" s="58" t="str" cm="1">
        <f t="array" ref="JE23">IFERROR(INDEX(Funders!$C:$C,MATCH(Validation!$O23&amp;JE$1,Funders!$A:$A&amp;Funders!$B:$B,0)),"")</f>
        <v/>
      </c>
      <c r="JF23" s="58" t="str" cm="1">
        <f t="array" ref="JF23">IFERROR(INDEX(Funders!$C:$C,MATCH(Validation!$O23&amp;JF$1,Funders!$A:$A&amp;Funders!$B:$B,0)),"")</f>
        <v/>
      </c>
      <c r="JG23" s="58" t="str" cm="1">
        <f t="array" ref="JG23">IFERROR(INDEX(Funders!$C:$C,MATCH(Validation!$O23&amp;JG$1,Funders!$A:$A&amp;Funders!$B:$B,0)),"")</f>
        <v/>
      </c>
      <c r="JH23" s="58" t="str" cm="1">
        <f t="array" ref="JH23">IFERROR(INDEX(Funders!$C:$C,MATCH(Validation!$O23&amp;JH$1,Funders!$A:$A&amp;Funders!$B:$B,0)),"")</f>
        <v/>
      </c>
      <c r="JI23" s="58" t="str" cm="1">
        <f t="array" ref="JI23">IFERROR(INDEX(Funders!$C:$C,MATCH(Validation!$O23&amp;JI$1,Funders!$A:$A&amp;Funders!$B:$B,0)),"")</f>
        <v/>
      </c>
      <c r="JJ23" s="58" t="str" cm="1">
        <f t="array" ref="JJ23">IFERROR(INDEX(Funders!$C:$C,MATCH(Validation!$O23&amp;JJ$1,Funders!$A:$A&amp;Funders!$B:$B,0)),"")</f>
        <v/>
      </c>
      <c r="JK23" s="58" t="str" cm="1">
        <f t="array" ref="JK23">IFERROR(INDEX(Funders!$C:$C,MATCH(Validation!$O23&amp;JK$1,Funders!$A:$A&amp;Funders!$B:$B,0)),"")</f>
        <v/>
      </c>
    </row>
    <row r="24" spans="1:271" ht="20.149999999999999" customHeight="1">
      <c r="A24" s="6"/>
      <c r="B24" s="15"/>
      <c r="C24" s="15"/>
      <c r="J24" s="17" t="s">
        <v>204</v>
      </c>
      <c r="K24" s="17" t="s">
        <v>301</v>
      </c>
      <c r="L24" s="17" t="s">
        <v>499</v>
      </c>
      <c r="O24" s="109">
        <f t="shared" si="0"/>
        <v>23</v>
      </c>
      <c r="P24" s="58" t="str" cm="1">
        <f t="array" ref="P24">IFERROR(INDEX(Funders!$C:$C,MATCH(Validation!$O24&amp;P$1,Funders!$A:$A&amp;Funders!$B:$B,0)),"")</f>
        <v/>
      </c>
      <c r="Q24" s="58" t="str" cm="1">
        <f t="array" ref="Q24">IFERROR(INDEX(Funders!$C:$C,MATCH(Validation!$O24&amp;Q$1,Funders!$A:$A&amp;Funders!$B:$B,0)),"")</f>
        <v>Scientific Institute of Public Health</v>
      </c>
      <c r="R24" s="58" t="str" cm="1">
        <f t="array" ref="R24">IFERROR(INDEX(Funders!$C:$C,MATCH(Validation!$O24&amp;R$1,Funders!$A:$A&amp;Funders!$B:$B,0)),"")</f>
        <v/>
      </c>
      <c r="S24" s="58" t="str" cm="1">
        <f t="array" ref="S24">IFERROR(INDEX(Funders!$C:$C,MATCH(Validation!$O24&amp;S$1,Funders!$A:$A&amp;Funders!$B:$B,0)),"")</f>
        <v/>
      </c>
      <c r="T24" s="58" t="str" cm="1">
        <f t="array" ref="T24">IFERROR(INDEX(Funders!$C:$C,MATCH(Validation!$O24&amp;T$1,Funders!$A:$A&amp;Funders!$B:$B,0)),"")</f>
        <v/>
      </c>
      <c r="U24" s="58" t="str" cm="1">
        <f t="array" ref="U24">IFERROR(INDEX(Funders!$C:$C,MATCH(Validation!$O24&amp;U$1,Funders!$A:$A&amp;Funders!$B:$B,0)),"")</f>
        <v/>
      </c>
      <c r="V24" s="58" t="str" cm="1">
        <f t="array" ref="V24">IFERROR(INDEX(Funders!$C:$C,MATCH(Validation!$O24&amp;V$1,Funders!$A:$A&amp;Funders!$B:$B,0)),"")</f>
        <v/>
      </c>
      <c r="W24" s="58" t="str" cm="1">
        <f t="array" ref="W24">IFERROR(INDEX(Funders!$C:$C,MATCH(Validation!$O24&amp;W$1,Funders!$A:$A&amp;Funders!$B:$B,0)),"")</f>
        <v/>
      </c>
      <c r="X24" s="58" t="str" cm="1">
        <f t="array" ref="X24">IFERROR(INDEX(Funders!$C:$C,MATCH(Validation!$O24&amp;X$1,Funders!$A:$A&amp;Funders!$B:$B,0)),"")</f>
        <v/>
      </c>
      <c r="Y24" s="58" t="str" cm="1">
        <f t="array" ref="Y24">IFERROR(INDEX(Funders!$C:$C,MATCH(Validation!$O24&amp;Y$1,Funders!$A:$A&amp;Funders!$B:$B,0)),"")</f>
        <v/>
      </c>
      <c r="Z24" s="58" t="str" cm="1">
        <f t="array" ref="Z24">IFERROR(INDEX(Funders!$C:$C,MATCH(Validation!$O24&amp;Z$1,Funders!$A:$A&amp;Funders!$B:$B,0)),"")</f>
        <v>Institute for Radiological Protection and Nuclear Safety</v>
      </c>
      <c r="AA24" s="58" t="str" cm="1">
        <f t="array" ref="AA24">IFERROR(INDEX(Funders!$C:$C,MATCH(Validation!$O24&amp;AA$1,Funders!$A:$A&amp;Funders!$B:$B,0)),"")</f>
        <v>German Social Accident Insurance</v>
      </c>
      <c r="AB24" s="58" t="str" cm="1">
        <f t="array" ref="AB24">IFERROR(INDEX(Funders!$C:$C,MATCH(Validation!$O24&amp;AB$1,Funders!$A:$A&amp;Funders!$B:$B,0)),"")</f>
        <v/>
      </c>
      <c r="AC24" s="58" t="str" cm="1">
        <f t="array" ref="AC24">IFERROR(INDEX(Funders!$C:$C,MATCH(Validation!$O24&amp;AC$1,Funders!$A:$A&amp;Funders!$B:$B,0)),"")</f>
        <v/>
      </c>
      <c r="AD24" s="58" t="str" cm="1">
        <f t="array" ref="AD24">IFERROR(INDEX(Funders!$C:$C,MATCH(Validation!$O24&amp;AD$1,Funders!$A:$A&amp;Funders!$B:$B,0)),"")</f>
        <v/>
      </c>
      <c r="AE24" s="58" t="str" cm="1">
        <f t="array" ref="AE24">IFERROR(INDEX(Funders!$C:$C,MATCH(Validation!$O24&amp;AE$1,Funders!$A:$A&amp;Funders!$B:$B,0)),"")</f>
        <v>Ministry of Education, University and Research</v>
      </c>
      <c r="AF24" s="58" t="str" cm="1">
        <f t="array" ref="AF24">IFERROR(INDEX(Funders!$C:$C,MATCH(Validation!$O24&amp;AF$1,Funders!$A:$A&amp;Funders!$B:$B,0)),"")</f>
        <v/>
      </c>
      <c r="AG24" s="58" t="str" cm="1">
        <f t="array" ref="AG24">IFERROR(INDEX(Funders!$C:$C,MATCH(Validation!$O24&amp;AG$1,Funders!$A:$A&amp;Funders!$B:$B,0)),"")</f>
        <v/>
      </c>
      <c r="AH24" s="58" t="str" cm="1">
        <f t="array" ref="AH24">IFERROR(INDEX(Funders!$C:$C,MATCH(Validation!$O24&amp;AH$1,Funders!$A:$A&amp;Funders!$B:$B,0)),"")</f>
        <v/>
      </c>
      <c r="AI24" s="58" t="str" cm="1">
        <f t="array" ref="AI24">IFERROR(INDEX(Funders!$C:$C,MATCH(Validation!$O24&amp;AI$1,Funders!$A:$A&amp;Funders!$B:$B,0)),"")</f>
        <v/>
      </c>
      <c r="AJ24" s="58" t="str" cm="1">
        <f t="array" ref="AJ24">IFERROR(INDEX(Funders!$C:$C,MATCH(Validation!$O24&amp;AJ$1,Funders!$A:$A&amp;Funders!$B:$B,0)),"")</f>
        <v>STICHTING KATHOLIEKE UNIVERSITEIT</v>
      </c>
      <c r="AK24" s="58" t="str" cm="1">
        <f t="array" ref="AK24">IFERROR(INDEX(Funders!$C:$C,MATCH(Validation!$O24&amp;AK$1,Funders!$A:$A&amp;Funders!$B:$B,0)),"")</f>
        <v/>
      </c>
      <c r="AL24" s="58" t="str" cm="1">
        <f t="array" ref="AL24">IFERROR(INDEX(Funders!$C:$C,MATCH(Validation!$O24&amp;AL$1,Funders!$A:$A&amp;Funders!$B:$B,0)),"")</f>
        <v/>
      </c>
      <c r="AM24" s="58" t="str" cm="1">
        <f t="array" ref="AM24">IFERROR(INDEX(Funders!$C:$C,MATCH(Validation!$O24&amp;AM$1,Funders!$A:$A&amp;Funders!$B:$B,0)),"")</f>
        <v/>
      </c>
      <c r="AN24" s="58" t="str" cm="1">
        <f t="array" ref="AN24">IFERROR(INDEX(Funders!$C:$C,MATCH(Validation!$O24&amp;AN$1,Funders!$A:$A&amp;Funders!$B:$B,0)),"")</f>
        <v/>
      </c>
      <c r="AO24" s="58" t="str" cm="1">
        <f t="array" ref="AO24">IFERROR(INDEX(Funders!$C:$C,MATCH(Validation!$O24&amp;AO$1,Funders!$A:$A&amp;Funders!$B:$B,0)),"")</f>
        <v/>
      </c>
      <c r="AP24" s="58" t="str" cm="1">
        <f t="array" ref="AP24">IFERROR(INDEX(Funders!$C:$C,MATCH(Validation!$O24&amp;AP$1,Funders!$A:$A&amp;Funders!$B:$B,0)),"")</f>
        <v>La Caixa Banking Foundation</v>
      </c>
      <c r="AQ24" s="58" t="str" cm="1">
        <f t="array" ref="AQ24">IFERROR(INDEX(Funders!$C:$C,MATCH(Validation!$O24&amp;AQ$1,Funders!$A:$A&amp;Funders!$B:$B,0)),"")</f>
        <v/>
      </c>
      <c r="AR24" s="58" t="str" cm="1">
        <f t="array" ref="AR24">IFERROR(INDEX(Funders!$C:$C,MATCH(Validation!$O24&amp;AR$1,Funders!$A:$A&amp;Funders!$B:$B,0)),"")</f>
        <v>UNITED KINGDOM ATOMIC ENERGY AUTHORITY</v>
      </c>
      <c r="AS24" s="58" t="str" cm="1">
        <f t="array" ref="AS24">IFERROR(INDEX(Funders!$C:$C,MATCH(Validation!$O24&amp;AS$1,Funders!$A:$A&amp;Funders!$B:$B,0)),"")</f>
        <v/>
      </c>
      <c r="AT24" s="58" t="str" cm="1">
        <f t="array" ref="AT24">IFERROR(INDEX(Funders!$C:$C,MATCH(Validation!$O24&amp;AT$1,Funders!$A:$A&amp;Funders!$B:$B,0)),"")</f>
        <v/>
      </c>
      <c r="AU24" s="58" t="str" cm="1">
        <f t="array" ref="AU24">IFERROR(INDEX(Funders!$C:$C,MATCH(Validation!$O24&amp;AU$1,Funders!$A:$A&amp;Funders!$B:$B,0)),"")</f>
        <v/>
      </c>
      <c r="AV24" s="58" t="str" cm="1">
        <f t="array" ref="AV24">IFERROR(INDEX(Funders!$C:$C,MATCH(Validation!$O24&amp;AV$1,Funders!$A:$A&amp;Funders!$B:$B,0)),"")</f>
        <v/>
      </c>
      <c r="AW24" s="58" t="str" cm="1">
        <f t="array" ref="AW24">IFERROR(INDEX(Funders!$C:$C,MATCH(Validation!$O24&amp;AW$1,Funders!$A:$A&amp;Funders!$B:$B,0)),"")</f>
        <v/>
      </c>
      <c r="AX24" s="58" t="str" cm="1">
        <f t="array" ref="AX24">IFERROR(INDEX(Funders!$C:$C,MATCH(Validation!$O24&amp;AX$1,Funders!$A:$A&amp;Funders!$B:$B,0)),"")</f>
        <v/>
      </c>
      <c r="AY24" s="58" t="str" cm="1">
        <f t="array" ref="AY24">IFERROR(INDEX(Funders!$C:$C,MATCH(Validation!$O24&amp;AY$1,Funders!$A:$A&amp;Funders!$B:$B,0)),"")</f>
        <v/>
      </c>
      <c r="AZ24" s="58" t="str" cm="1">
        <f t="array" ref="AZ24">IFERROR(INDEX(Funders!$C:$C,MATCH(Validation!$O24&amp;AZ$1,Funders!$A:$A&amp;Funders!$B:$B,0)),"")</f>
        <v/>
      </c>
      <c r="BA24" s="58" t="str" cm="1">
        <f t="array" ref="BA24">IFERROR(INDEX(Funders!$C:$C,MATCH(Validation!$O24&amp;BA$1,Funders!$A:$A&amp;Funders!$B:$B,0)),"")</f>
        <v/>
      </c>
      <c r="BB24" s="58" t="str" cm="1">
        <f t="array" ref="BB24">IFERROR(INDEX(Funders!$C:$C,MATCH(Validation!$O24&amp;BB$1,Funders!$A:$A&amp;Funders!$B:$B,0)),"")</f>
        <v/>
      </c>
      <c r="BC24" s="58" t="str" cm="1">
        <f t="array" ref="BC24">IFERROR(INDEX(Funders!$C:$C,MATCH(Validation!$O24&amp;BC$1,Funders!$A:$A&amp;Funders!$B:$B,0)),"")</f>
        <v/>
      </c>
      <c r="BD24" s="58" t="str" cm="1">
        <f t="array" ref="BD24">IFERROR(INDEX(Funders!$C:$C,MATCH(Validation!$O24&amp;BD$1,Funders!$A:$A&amp;Funders!$B:$B,0)),"")</f>
        <v/>
      </c>
      <c r="BE24" s="58" t="str" cm="1">
        <f t="array" ref="BE24">IFERROR(INDEX(Funders!$C:$C,MATCH(Validation!$O24&amp;BE$1,Funders!$A:$A&amp;Funders!$B:$B,0)),"")</f>
        <v/>
      </c>
      <c r="BF24" s="58" t="str" cm="1">
        <f t="array" ref="BF24">IFERROR(INDEX(Funders!$C:$C,MATCH(Validation!$O24&amp;BF$1,Funders!$A:$A&amp;Funders!$B:$B,0)),"")</f>
        <v/>
      </c>
      <c r="BG24" s="58" t="str" cm="1">
        <f t="array" ref="BG24">IFERROR(INDEX(Funders!$C:$C,MATCH(Validation!$O24&amp;BG$1,Funders!$A:$A&amp;Funders!$B:$B,0)),"")</f>
        <v/>
      </c>
      <c r="BH24" s="58" t="str" cm="1">
        <f t="array" ref="BH24">IFERROR(INDEX(Funders!$C:$C,MATCH(Validation!$O24&amp;BH$1,Funders!$A:$A&amp;Funders!$B:$B,0)),"")</f>
        <v/>
      </c>
      <c r="BI24" s="58" t="str" cm="1">
        <f t="array" ref="BI24">IFERROR(INDEX(Funders!$C:$C,MATCH(Validation!$O24&amp;BI$1,Funders!$A:$A&amp;Funders!$B:$B,0)),"")</f>
        <v/>
      </c>
      <c r="BJ24" s="58" t="str" cm="1">
        <f t="array" ref="BJ24">IFERROR(INDEX(Funders!$C:$C,MATCH(Validation!$O24&amp;BJ$1,Funders!$A:$A&amp;Funders!$B:$B,0)),"")</f>
        <v/>
      </c>
      <c r="BK24" s="58" t="str" cm="1">
        <f t="array" ref="BK24">IFERROR(INDEX(Funders!$C:$C,MATCH(Validation!$O24&amp;BK$1,Funders!$A:$A&amp;Funders!$B:$B,0)),"")</f>
        <v/>
      </c>
      <c r="BL24" s="58" t="str" cm="1">
        <f t="array" ref="BL24">IFERROR(INDEX(Funders!$C:$C,MATCH(Validation!$O24&amp;BL$1,Funders!$A:$A&amp;Funders!$B:$B,0)),"")</f>
        <v/>
      </c>
      <c r="BM24" s="58" t="str" cm="1">
        <f t="array" ref="BM24">IFERROR(INDEX(Funders!$C:$C,MATCH(Validation!$O24&amp;BM$1,Funders!$A:$A&amp;Funders!$B:$B,0)),"")</f>
        <v/>
      </c>
      <c r="BN24" s="58" t="str" cm="1">
        <f t="array" ref="BN24">IFERROR(INDEX(Funders!$C:$C,MATCH(Validation!$O24&amp;BN$1,Funders!$A:$A&amp;Funders!$B:$B,0)),"")</f>
        <v/>
      </c>
      <c r="BO24" s="58" t="str" cm="1">
        <f t="array" ref="BO24">IFERROR(INDEX(Funders!$C:$C,MATCH(Validation!$O24&amp;BO$1,Funders!$A:$A&amp;Funders!$B:$B,0)),"")</f>
        <v/>
      </c>
      <c r="BP24" s="58" t="str" cm="1">
        <f t="array" ref="BP24">IFERROR(INDEX(Funders!$C:$C,MATCH(Validation!$O24&amp;BP$1,Funders!$A:$A&amp;Funders!$B:$B,0)),"")</f>
        <v/>
      </c>
      <c r="BQ24" s="58" t="str" cm="1">
        <f t="array" ref="BQ24">IFERROR(INDEX(Funders!$C:$C,MATCH(Validation!$O24&amp;BQ$1,Funders!$A:$A&amp;Funders!$B:$B,0)),"")</f>
        <v/>
      </c>
      <c r="BR24" s="58" t="str" cm="1">
        <f t="array" ref="BR24">IFERROR(INDEX(Funders!$C:$C,MATCH(Validation!$O24&amp;BR$1,Funders!$A:$A&amp;Funders!$B:$B,0)),"")</f>
        <v/>
      </c>
      <c r="BS24" s="58" t="str" cm="1">
        <f t="array" ref="BS24">IFERROR(INDEX(Funders!$C:$C,MATCH(Validation!$O24&amp;BS$1,Funders!$A:$A&amp;Funders!$B:$B,0)),"")</f>
        <v/>
      </c>
      <c r="BT24" s="58" t="str" cm="1">
        <f t="array" ref="BT24">IFERROR(INDEX(Funders!$C:$C,MATCH(Validation!$O24&amp;BT$1,Funders!$A:$A&amp;Funders!$B:$B,0)),"")</f>
        <v/>
      </c>
      <c r="BU24" s="58" t="str" cm="1">
        <f t="array" ref="BU24">IFERROR(INDEX(Funders!$C:$C,MATCH(Validation!$O24&amp;BU$1,Funders!$A:$A&amp;Funders!$B:$B,0)),"")</f>
        <v/>
      </c>
      <c r="BV24" s="58" t="str" cm="1">
        <f t="array" ref="BV24">IFERROR(INDEX(Funders!$C:$C,MATCH(Validation!$O24&amp;BV$1,Funders!$A:$A&amp;Funders!$B:$B,0)),"")</f>
        <v/>
      </c>
      <c r="BW24" s="58" t="str" cm="1">
        <f t="array" ref="BW24">IFERROR(INDEX(Funders!$C:$C,MATCH(Validation!$O24&amp;BW$1,Funders!$A:$A&amp;Funders!$B:$B,0)),"")</f>
        <v/>
      </c>
      <c r="BX24" s="58" t="str" cm="1">
        <f t="array" ref="BX24">IFERROR(INDEX(Funders!$C:$C,MATCH(Validation!$O24&amp;BX$1,Funders!$A:$A&amp;Funders!$B:$B,0)),"")</f>
        <v/>
      </c>
      <c r="BY24" s="58" t="str" cm="1">
        <f t="array" ref="BY24">IFERROR(INDEX(Funders!$C:$C,MATCH(Validation!$O24&amp;BY$1,Funders!$A:$A&amp;Funders!$B:$B,0)),"")</f>
        <v/>
      </c>
      <c r="BZ24" s="58" t="str" cm="1">
        <f t="array" ref="BZ24">IFERROR(INDEX(Funders!$C:$C,MATCH(Validation!$O24&amp;BZ$1,Funders!$A:$A&amp;Funders!$B:$B,0)),"")</f>
        <v/>
      </c>
      <c r="CA24" s="58" t="str" cm="1">
        <f t="array" ref="CA24">IFERROR(INDEX(Funders!$C:$C,MATCH(Validation!$O24&amp;CA$1,Funders!$A:$A&amp;Funders!$B:$B,0)),"")</f>
        <v/>
      </c>
      <c r="CB24" s="58" t="str" cm="1">
        <f t="array" ref="CB24">IFERROR(INDEX(Funders!$C:$C,MATCH(Validation!$O24&amp;CB$1,Funders!$A:$A&amp;Funders!$B:$B,0)),"")</f>
        <v/>
      </c>
      <c r="CC24" s="58" t="str" cm="1">
        <f t="array" ref="CC24">IFERROR(INDEX(Funders!$C:$C,MATCH(Validation!$O24&amp;CC$1,Funders!$A:$A&amp;Funders!$B:$B,0)),"")</f>
        <v/>
      </c>
      <c r="CD24" s="58" t="str" cm="1">
        <f t="array" ref="CD24">IFERROR(INDEX(Funders!$C:$C,MATCH(Validation!$O24&amp;CD$1,Funders!$A:$A&amp;Funders!$B:$B,0)),"")</f>
        <v/>
      </c>
      <c r="CE24" s="58" t="str" cm="1">
        <f t="array" ref="CE24">IFERROR(INDEX(Funders!$C:$C,MATCH(Validation!$O24&amp;CE$1,Funders!$A:$A&amp;Funders!$B:$B,0)),"")</f>
        <v/>
      </c>
      <c r="CF24" s="58" t="str" cm="1">
        <f t="array" ref="CF24">IFERROR(INDEX(Funders!$C:$C,MATCH(Validation!$O24&amp;CF$1,Funders!$A:$A&amp;Funders!$B:$B,0)),"")</f>
        <v/>
      </c>
      <c r="CG24" s="58" t="str" cm="1">
        <f t="array" ref="CG24">IFERROR(INDEX(Funders!$C:$C,MATCH(Validation!$O24&amp;CG$1,Funders!$A:$A&amp;Funders!$B:$B,0)),"")</f>
        <v/>
      </c>
      <c r="CH24" s="58" t="str" cm="1">
        <f t="array" ref="CH24">IFERROR(INDEX(Funders!$C:$C,MATCH(Validation!$O24&amp;CH$1,Funders!$A:$A&amp;Funders!$B:$B,0)),"")</f>
        <v/>
      </c>
      <c r="CI24" s="58" t="str" cm="1">
        <f t="array" ref="CI24">IFERROR(INDEX(Funders!$C:$C,MATCH(Validation!$O24&amp;CI$1,Funders!$A:$A&amp;Funders!$B:$B,0)),"")</f>
        <v/>
      </c>
      <c r="CJ24" s="58" t="str" cm="1">
        <f t="array" ref="CJ24">IFERROR(INDEX(Funders!$C:$C,MATCH(Validation!$O24&amp;CJ$1,Funders!$A:$A&amp;Funders!$B:$B,0)),"")</f>
        <v/>
      </c>
      <c r="CK24" s="58" t="str" cm="1">
        <f t="array" ref="CK24">IFERROR(INDEX(Funders!$C:$C,MATCH(Validation!$O24&amp;CK$1,Funders!$A:$A&amp;Funders!$B:$B,0)),"")</f>
        <v/>
      </c>
      <c r="CL24" s="58" t="str" cm="1">
        <f t="array" ref="CL24">IFERROR(INDEX(Funders!$C:$C,MATCH(Validation!$O24&amp;CL$1,Funders!$A:$A&amp;Funders!$B:$B,0)),"")</f>
        <v/>
      </c>
      <c r="CM24" s="58" t="str" cm="1">
        <f t="array" ref="CM24">IFERROR(INDEX(Funders!$C:$C,MATCH(Validation!$O24&amp;CM$1,Funders!$A:$A&amp;Funders!$B:$B,0)),"")</f>
        <v/>
      </c>
      <c r="CN24" s="58" t="str" cm="1">
        <f t="array" ref="CN24">IFERROR(INDEX(Funders!$C:$C,MATCH(Validation!$O24&amp;CN$1,Funders!$A:$A&amp;Funders!$B:$B,0)),"")</f>
        <v/>
      </c>
      <c r="CO24" s="58" t="str" cm="1">
        <f t="array" ref="CO24">IFERROR(INDEX(Funders!$C:$C,MATCH(Validation!$O24&amp;CO$1,Funders!$A:$A&amp;Funders!$B:$B,0)),"")</f>
        <v/>
      </c>
      <c r="CP24" s="58" t="str" cm="1">
        <f t="array" ref="CP24">IFERROR(INDEX(Funders!$C:$C,MATCH(Validation!$O24&amp;CP$1,Funders!$A:$A&amp;Funders!$B:$B,0)),"")</f>
        <v/>
      </c>
      <c r="CQ24" s="58" t="str" cm="1">
        <f t="array" ref="CQ24">IFERROR(INDEX(Funders!$C:$C,MATCH(Validation!$O24&amp;CQ$1,Funders!$A:$A&amp;Funders!$B:$B,0)),"")</f>
        <v/>
      </c>
      <c r="CR24" s="58" t="str" cm="1">
        <f t="array" ref="CR24">IFERROR(INDEX(Funders!$C:$C,MATCH(Validation!$O24&amp;CR$1,Funders!$A:$A&amp;Funders!$B:$B,0)),"")</f>
        <v/>
      </c>
      <c r="CS24" s="58" t="str" cm="1">
        <f t="array" ref="CS24">IFERROR(INDEX(Funders!$C:$C,MATCH(Validation!$O24&amp;CS$1,Funders!$A:$A&amp;Funders!$B:$B,0)),"")</f>
        <v/>
      </c>
      <c r="CT24" s="58" t="str" cm="1">
        <f t="array" ref="CT24">IFERROR(INDEX(Funders!$C:$C,MATCH(Validation!$O24&amp;CT$1,Funders!$A:$A&amp;Funders!$B:$B,0)),"")</f>
        <v/>
      </c>
      <c r="CU24" s="58" t="str" cm="1">
        <f t="array" ref="CU24">IFERROR(INDEX(Funders!$C:$C,MATCH(Validation!$O24&amp;CU$1,Funders!$A:$A&amp;Funders!$B:$B,0)),"")</f>
        <v/>
      </c>
      <c r="CV24" s="58" t="str" cm="1">
        <f t="array" ref="CV24">IFERROR(INDEX(Funders!$C:$C,MATCH(Validation!$O24&amp;CV$1,Funders!$A:$A&amp;Funders!$B:$B,0)),"")</f>
        <v/>
      </c>
      <c r="CW24" s="58" t="str" cm="1">
        <f t="array" ref="CW24">IFERROR(INDEX(Funders!$C:$C,MATCH(Validation!$O24&amp;CW$1,Funders!$A:$A&amp;Funders!$B:$B,0)),"")</f>
        <v/>
      </c>
      <c r="CX24" s="58" t="str" cm="1">
        <f t="array" ref="CX24">IFERROR(INDEX(Funders!$C:$C,MATCH(Validation!$O24&amp;CX$1,Funders!$A:$A&amp;Funders!$B:$B,0)),"")</f>
        <v/>
      </c>
      <c r="CY24" s="58" t="str" cm="1">
        <f t="array" ref="CY24">IFERROR(INDEX(Funders!$C:$C,MATCH(Validation!$O24&amp;CY$1,Funders!$A:$A&amp;Funders!$B:$B,0)),"")</f>
        <v/>
      </c>
      <c r="CZ24" s="58" t="str" cm="1">
        <f t="array" ref="CZ24">IFERROR(INDEX(Funders!$C:$C,MATCH(Validation!$O24&amp;CZ$1,Funders!$A:$A&amp;Funders!$B:$B,0)),"")</f>
        <v/>
      </c>
      <c r="DA24" s="58" t="str" cm="1">
        <f t="array" ref="DA24">IFERROR(INDEX(Funders!$C:$C,MATCH(Validation!$O24&amp;DA$1,Funders!$A:$A&amp;Funders!$B:$B,0)),"")</f>
        <v/>
      </c>
      <c r="DB24" s="58" t="str" cm="1">
        <f t="array" ref="DB24">IFERROR(INDEX(Funders!$C:$C,MATCH(Validation!$O24&amp;DB$1,Funders!$A:$A&amp;Funders!$B:$B,0)),"")</f>
        <v/>
      </c>
      <c r="DC24" s="58" t="str" cm="1">
        <f t="array" ref="DC24">IFERROR(INDEX(Funders!$C:$C,MATCH(Validation!$O24&amp;DC$1,Funders!$A:$A&amp;Funders!$B:$B,0)),"")</f>
        <v/>
      </c>
      <c r="DD24" s="58" t="str" cm="1">
        <f t="array" ref="DD24">IFERROR(INDEX(Funders!$C:$C,MATCH(Validation!$O24&amp;DD$1,Funders!$A:$A&amp;Funders!$B:$B,0)),"")</f>
        <v/>
      </c>
      <c r="DE24" s="58" t="str" cm="1">
        <f t="array" ref="DE24">IFERROR(INDEX(Funders!$C:$C,MATCH(Validation!$O24&amp;DE$1,Funders!$A:$A&amp;Funders!$B:$B,0)),"")</f>
        <v/>
      </c>
      <c r="DF24" s="58" t="str" cm="1">
        <f t="array" ref="DF24">IFERROR(INDEX(Funders!$C:$C,MATCH(Validation!$O24&amp;DF$1,Funders!$A:$A&amp;Funders!$B:$B,0)),"")</f>
        <v/>
      </c>
      <c r="DG24" s="58" t="str" cm="1">
        <f t="array" ref="DG24">IFERROR(INDEX(Funders!$C:$C,MATCH(Validation!$O24&amp;DG$1,Funders!$A:$A&amp;Funders!$B:$B,0)),"")</f>
        <v/>
      </c>
      <c r="DH24" s="58" t="str" cm="1">
        <f t="array" ref="DH24">IFERROR(INDEX(Funders!$C:$C,MATCH(Validation!$O24&amp;DH$1,Funders!$A:$A&amp;Funders!$B:$B,0)),"")</f>
        <v/>
      </c>
      <c r="DI24" s="58" t="str" cm="1">
        <f t="array" ref="DI24">IFERROR(INDEX(Funders!$C:$C,MATCH(Validation!$O24&amp;DI$1,Funders!$A:$A&amp;Funders!$B:$B,0)),"")</f>
        <v/>
      </c>
      <c r="DJ24" s="58" t="str" cm="1">
        <f t="array" ref="DJ24">IFERROR(INDEX(Funders!$C:$C,MATCH(Validation!$O24&amp;DJ$1,Funders!$A:$A&amp;Funders!$B:$B,0)),"")</f>
        <v/>
      </c>
      <c r="DK24" s="58" t="str" cm="1">
        <f t="array" ref="DK24">IFERROR(INDEX(Funders!$C:$C,MATCH(Validation!$O24&amp;DK$1,Funders!$A:$A&amp;Funders!$B:$B,0)),"")</f>
        <v/>
      </c>
      <c r="DL24" s="58" t="str" cm="1">
        <f t="array" ref="DL24">IFERROR(INDEX(Funders!$C:$C,MATCH(Validation!$O24&amp;DL$1,Funders!$A:$A&amp;Funders!$B:$B,0)),"")</f>
        <v/>
      </c>
      <c r="DM24" s="58" t="str" cm="1">
        <f t="array" ref="DM24">IFERROR(INDEX(Funders!$C:$C,MATCH(Validation!$O24&amp;DM$1,Funders!$A:$A&amp;Funders!$B:$B,0)),"")</f>
        <v/>
      </c>
      <c r="DN24" s="58" t="str" cm="1">
        <f t="array" ref="DN24">IFERROR(INDEX(Funders!$C:$C,MATCH(Validation!$O24&amp;DN$1,Funders!$A:$A&amp;Funders!$B:$B,0)),"")</f>
        <v/>
      </c>
      <c r="DO24" s="58" t="str" cm="1">
        <f t="array" ref="DO24">IFERROR(INDEX(Funders!$C:$C,MATCH(Validation!$O24&amp;DO$1,Funders!$A:$A&amp;Funders!$B:$B,0)),"")</f>
        <v/>
      </c>
      <c r="DP24" s="58" t="str" cm="1">
        <f t="array" ref="DP24">IFERROR(INDEX(Funders!$C:$C,MATCH(Validation!$O24&amp;DP$1,Funders!$A:$A&amp;Funders!$B:$B,0)),"")</f>
        <v/>
      </c>
      <c r="DQ24" s="58" t="str" cm="1">
        <f t="array" ref="DQ24">IFERROR(INDEX(Funders!$C:$C,MATCH(Validation!$O24&amp;DQ$1,Funders!$A:$A&amp;Funders!$B:$B,0)),"")</f>
        <v/>
      </c>
      <c r="DR24" s="58" t="str" cm="1">
        <f t="array" ref="DR24">IFERROR(INDEX(Funders!$C:$C,MATCH(Validation!$O24&amp;DR$1,Funders!$A:$A&amp;Funders!$B:$B,0)),"")</f>
        <v/>
      </c>
      <c r="DS24" s="58" t="str" cm="1">
        <f t="array" ref="DS24">IFERROR(INDEX(Funders!$C:$C,MATCH(Validation!$O24&amp;DS$1,Funders!$A:$A&amp;Funders!$B:$B,0)),"")</f>
        <v/>
      </c>
      <c r="DT24" s="58" t="str" cm="1">
        <f t="array" ref="DT24">IFERROR(INDEX(Funders!$C:$C,MATCH(Validation!$O24&amp;DT$1,Funders!$A:$A&amp;Funders!$B:$B,0)),"")</f>
        <v/>
      </c>
      <c r="DU24" s="58" t="str" cm="1">
        <f t="array" ref="DU24">IFERROR(INDEX(Funders!$C:$C,MATCH(Validation!$O24&amp;DU$1,Funders!$A:$A&amp;Funders!$B:$B,0)),"")</f>
        <v/>
      </c>
      <c r="DV24" s="58" t="str" cm="1">
        <f t="array" ref="DV24">IFERROR(INDEX(Funders!$C:$C,MATCH(Validation!$O24&amp;DV$1,Funders!$A:$A&amp;Funders!$B:$B,0)),"")</f>
        <v/>
      </c>
      <c r="DW24" s="58" t="str" cm="1">
        <f t="array" ref="DW24">IFERROR(INDEX(Funders!$C:$C,MATCH(Validation!$O24&amp;DW$1,Funders!$A:$A&amp;Funders!$B:$B,0)),"")</f>
        <v/>
      </c>
      <c r="DX24" s="58" t="str" cm="1">
        <f t="array" ref="DX24">IFERROR(INDEX(Funders!$C:$C,MATCH(Validation!$O24&amp;DX$1,Funders!$A:$A&amp;Funders!$B:$B,0)),"")</f>
        <v/>
      </c>
      <c r="DY24" s="58" t="str" cm="1">
        <f t="array" ref="DY24">IFERROR(INDEX(Funders!$C:$C,MATCH(Validation!$O24&amp;DY$1,Funders!$A:$A&amp;Funders!$B:$B,0)),"")</f>
        <v/>
      </c>
      <c r="DZ24" s="58" t="str" cm="1">
        <f t="array" ref="DZ24">IFERROR(INDEX(Funders!$C:$C,MATCH(Validation!$O24&amp;DZ$1,Funders!$A:$A&amp;Funders!$B:$B,0)),"")</f>
        <v/>
      </c>
      <c r="EA24" s="58" t="str" cm="1">
        <f t="array" ref="EA24">IFERROR(INDEX(Funders!$C:$C,MATCH(Validation!$O24&amp;EA$1,Funders!$A:$A&amp;Funders!$B:$B,0)),"")</f>
        <v/>
      </c>
      <c r="EB24" s="58" t="str" cm="1">
        <f t="array" ref="EB24">IFERROR(INDEX(Funders!$C:$C,MATCH(Validation!$O24&amp;EB$1,Funders!$A:$A&amp;Funders!$B:$B,0)),"")</f>
        <v/>
      </c>
      <c r="EC24" s="58" t="str" cm="1">
        <f t="array" ref="EC24">IFERROR(INDEX(Funders!$C:$C,MATCH(Validation!$O24&amp;EC$1,Funders!$A:$A&amp;Funders!$B:$B,0)),"")</f>
        <v/>
      </c>
      <c r="ED24" s="58" t="str" cm="1">
        <f t="array" ref="ED24">IFERROR(INDEX(Funders!$C:$C,MATCH(Validation!$O24&amp;ED$1,Funders!$A:$A&amp;Funders!$B:$B,0)),"")</f>
        <v/>
      </c>
      <c r="EE24" s="58" t="str" cm="1">
        <f t="array" ref="EE24">IFERROR(INDEX(Funders!$C:$C,MATCH(Validation!$O24&amp;EE$1,Funders!$A:$A&amp;Funders!$B:$B,0)),"")</f>
        <v/>
      </c>
      <c r="EF24" s="58" t="str" cm="1">
        <f t="array" ref="EF24">IFERROR(INDEX(Funders!$C:$C,MATCH(Validation!$O24&amp;EF$1,Funders!$A:$A&amp;Funders!$B:$B,0)),"")</f>
        <v/>
      </c>
      <c r="EG24" s="58" t="str" cm="1">
        <f t="array" ref="EG24">IFERROR(INDEX(Funders!$C:$C,MATCH(Validation!$O24&amp;EG$1,Funders!$A:$A&amp;Funders!$B:$B,0)),"")</f>
        <v/>
      </c>
      <c r="EH24" s="58" t="str" cm="1">
        <f t="array" ref="EH24">IFERROR(INDEX(Funders!$C:$C,MATCH(Validation!$O24&amp;EH$1,Funders!$A:$A&amp;Funders!$B:$B,0)),"")</f>
        <v/>
      </c>
      <c r="EI24" s="58" t="str" cm="1">
        <f t="array" ref="EI24">IFERROR(INDEX(Funders!$C:$C,MATCH(Validation!$O24&amp;EI$1,Funders!$A:$A&amp;Funders!$B:$B,0)),"")</f>
        <v/>
      </c>
      <c r="EJ24" s="58" t="str" cm="1">
        <f t="array" ref="EJ24">IFERROR(INDEX(Funders!$C:$C,MATCH(Validation!$O24&amp;EJ$1,Funders!$A:$A&amp;Funders!$B:$B,0)),"")</f>
        <v/>
      </c>
      <c r="EK24" s="58" t="str" cm="1">
        <f t="array" ref="EK24">IFERROR(INDEX(Funders!$C:$C,MATCH(Validation!$O24&amp;EK$1,Funders!$A:$A&amp;Funders!$B:$B,0)),"")</f>
        <v/>
      </c>
      <c r="EL24" s="58" t="str" cm="1">
        <f t="array" ref="EL24">IFERROR(INDEX(Funders!$C:$C,MATCH(Validation!$O24&amp;EL$1,Funders!$A:$A&amp;Funders!$B:$B,0)),"")</f>
        <v/>
      </c>
      <c r="EM24" s="58" t="str" cm="1">
        <f t="array" ref="EM24">IFERROR(INDEX(Funders!$C:$C,MATCH(Validation!$O24&amp;EM$1,Funders!$A:$A&amp;Funders!$B:$B,0)),"")</f>
        <v/>
      </c>
      <c r="EN24" s="58" t="str" cm="1">
        <f t="array" ref="EN24">IFERROR(INDEX(Funders!$C:$C,MATCH(Validation!$O24&amp;EN$1,Funders!$A:$A&amp;Funders!$B:$B,0)),"")</f>
        <v/>
      </c>
      <c r="EO24" s="58" t="str" cm="1">
        <f t="array" ref="EO24">IFERROR(INDEX(Funders!$C:$C,MATCH(Validation!$O24&amp;EO$1,Funders!$A:$A&amp;Funders!$B:$B,0)),"")</f>
        <v/>
      </c>
      <c r="EP24" s="58" t="str" cm="1">
        <f t="array" ref="EP24">IFERROR(INDEX(Funders!$C:$C,MATCH(Validation!$O24&amp;EP$1,Funders!$A:$A&amp;Funders!$B:$B,0)),"")</f>
        <v/>
      </c>
      <c r="EQ24" s="58" t="str" cm="1">
        <f t="array" ref="EQ24">IFERROR(INDEX(Funders!$C:$C,MATCH(Validation!$O24&amp;EQ$1,Funders!$A:$A&amp;Funders!$B:$B,0)),"")</f>
        <v/>
      </c>
      <c r="ER24" s="58" t="str" cm="1">
        <f t="array" ref="ER24">IFERROR(INDEX(Funders!$C:$C,MATCH(Validation!$O24&amp;ER$1,Funders!$A:$A&amp;Funders!$B:$B,0)),"")</f>
        <v/>
      </c>
      <c r="ES24" s="58" t="str" cm="1">
        <f t="array" ref="ES24">IFERROR(INDEX(Funders!$C:$C,MATCH(Validation!$O24&amp;ES$1,Funders!$A:$A&amp;Funders!$B:$B,0)),"")</f>
        <v/>
      </c>
      <c r="ET24" s="58" t="str" cm="1">
        <f t="array" ref="ET24">IFERROR(INDEX(Funders!$C:$C,MATCH(Validation!$O24&amp;ET$1,Funders!$A:$A&amp;Funders!$B:$B,0)),"")</f>
        <v/>
      </c>
      <c r="EU24" s="58" t="str" cm="1">
        <f t="array" ref="EU24">IFERROR(INDEX(Funders!$C:$C,MATCH(Validation!$O24&amp;EU$1,Funders!$A:$A&amp;Funders!$B:$B,0)),"")</f>
        <v/>
      </c>
      <c r="EV24" s="58" t="str" cm="1">
        <f t="array" ref="EV24">IFERROR(INDEX(Funders!$C:$C,MATCH(Validation!$O24&amp;EV$1,Funders!$A:$A&amp;Funders!$B:$B,0)),"")</f>
        <v/>
      </c>
      <c r="EW24" s="58" t="str" cm="1">
        <f t="array" ref="EW24">IFERROR(INDEX(Funders!$C:$C,MATCH(Validation!$O24&amp;EW$1,Funders!$A:$A&amp;Funders!$B:$B,0)),"")</f>
        <v/>
      </c>
      <c r="EX24" s="58" t="str" cm="1">
        <f t="array" ref="EX24">IFERROR(INDEX(Funders!$C:$C,MATCH(Validation!$O24&amp;EX$1,Funders!$A:$A&amp;Funders!$B:$B,0)),"")</f>
        <v/>
      </c>
      <c r="EY24" s="58" t="str" cm="1">
        <f t="array" ref="EY24">IFERROR(INDEX(Funders!$C:$C,MATCH(Validation!$O24&amp;EY$1,Funders!$A:$A&amp;Funders!$B:$B,0)),"")</f>
        <v/>
      </c>
      <c r="EZ24" s="58" t="str" cm="1">
        <f t="array" ref="EZ24">IFERROR(INDEX(Funders!$C:$C,MATCH(Validation!$O24&amp;EZ$1,Funders!$A:$A&amp;Funders!$B:$B,0)),"")</f>
        <v/>
      </c>
      <c r="FA24" s="58" t="str" cm="1">
        <f t="array" ref="FA24">IFERROR(INDEX(Funders!$C:$C,MATCH(Validation!$O24&amp;FA$1,Funders!$A:$A&amp;Funders!$B:$B,0)),"")</f>
        <v/>
      </c>
      <c r="FB24" s="58" t="str" cm="1">
        <f t="array" ref="FB24">IFERROR(INDEX(Funders!$C:$C,MATCH(Validation!$O24&amp;FB$1,Funders!$A:$A&amp;Funders!$B:$B,0)),"")</f>
        <v/>
      </c>
      <c r="FC24" s="58" t="str" cm="1">
        <f t="array" ref="FC24">IFERROR(INDEX(Funders!$C:$C,MATCH(Validation!$O24&amp;FC$1,Funders!$A:$A&amp;Funders!$B:$B,0)),"")</f>
        <v/>
      </c>
      <c r="FD24" s="58" t="str" cm="1">
        <f t="array" ref="FD24">IFERROR(INDEX(Funders!$C:$C,MATCH(Validation!$O24&amp;FD$1,Funders!$A:$A&amp;Funders!$B:$B,0)),"")</f>
        <v/>
      </c>
      <c r="FE24" s="58" t="str" cm="1">
        <f t="array" ref="FE24">IFERROR(INDEX(Funders!$C:$C,MATCH(Validation!$O24&amp;FE$1,Funders!$A:$A&amp;Funders!$B:$B,0)),"")</f>
        <v/>
      </c>
      <c r="FF24" s="58" t="str" cm="1">
        <f t="array" ref="FF24">IFERROR(INDEX(Funders!$C:$C,MATCH(Validation!$O24&amp;FF$1,Funders!$A:$A&amp;Funders!$B:$B,0)),"")</f>
        <v/>
      </c>
      <c r="FG24" s="58" t="str" cm="1">
        <f t="array" ref="FG24">IFERROR(INDEX(Funders!$C:$C,MATCH(Validation!$O24&amp;FG$1,Funders!$A:$A&amp;Funders!$B:$B,0)),"")</f>
        <v/>
      </c>
      <c r="FH24" s="58" t="str" cm="1">
        <f t="array" ref="FH24">IFERROR(INDEX(Funders!$C:$C,MATCH(Validation!$O24&amp;FH$1,Funders!$A:$A&amp;Funders!$B:$B,0)),"")</f>
        <v/>
      </c>
      <c r="FI24" s="58" t="str" cm="1">
        <f t="array" ref="FI24">IFERROR(INDEX(Funders!$C:$C,MATCH(Validation!$O24&amp;FI$1,Funders!$A:$A&amp;Funders!$B:$B,0)),"")</f>
        <v/>
      </c>
      <c r="FJ24" s="58" t="str" cm="1">
        <f t="array" ref="FJ24">IFERROR(INDEX(Funders!$C:$C,MATCH(Validation!$O24&amp;FJ$1,Funders!$A:$A&amp;Funders!$B:$B,0)),"")</f>
        <v/>
      </c>
      <c r="FK24" s="58" t="str" cm="1">
        <f t="array" ref="FK24">IFERROR(INDEX(Funders!$C:$C,MATCH(Validation!$O24&amp;FK$1,Funders!$A:$A&amp;Funders!$B:$B,0)),"")</f>
        <v/>
      </c>
      <c r="FL24" s="58" t="str" cm="1">
        <f t="array" ref="FL24">IFERROR(INDEX(Funders!$C:$C,MATCH(Validation!$O24&amp;FL$1,Funders!$A:$A&amp;Funders!$B:$B,0)),"")</f>
        <v/>
      </c>
      <c r="FM24" s="58" t="str" cm="1">
        <f t="array" ref="FM24">IFERROR(INDEX(Funders!$C:$C,MATCH(Validation!$O24&amp;FM$1,Funders!$A:$A&amp;Funders!$B:$B,0)),"")</f>
        <v/>
      </c>
      <c r="FN24" s="58" t="str" cm="1">
        <f t="array" ref="FN24">IFERROR(INDEX(Funders!$C:$C,MATCH(Validation!$O24&amp;FN$1,Funders!$A:$A&amp;Funders!$B:$B,0)),"")</f>
        <v/>
      </c>
      <c r="FO24" s="58" t="str" cm="1">
        <f t="array" ref="FO24">IFERROR(INDEX(Funders!$C:$C,MATCH(Validation!$O24&amp;FO$1,Funders!$A:$A&amp;Funders!$B:$B,0)),"")</f>
        <v/>
      </c>
      <c r="FP24" s="58" t="str" cm="1">
        <f t="array" ref="FP24">IFERROR(INDEX(Funders!$C:$C,MATCH(Validation!$O24&amp;FP$1,Funders!$A:$A&amp;Funders!$B:$B,0)),"")</f>
        <v/>
      </c>
      <c r="FQ24" s="58" t="str" cm="1">
        <f t="array" ref="FQ24">IFERROR(INDEX(Funders!$C:$C,MATCH(Validation!$O24&amp;FQ$1,Funders!$A:$A&amp;Funders!$B:$B,0)),"")</f>
        <v/>
      </c>
      <c r="FR24" s="58" t="str" cm="1">
        <f t="array" ref="FR24">IFERROR(INDEX(Funders!$C:$C,MATCH(Validation!$O24&amp;FR$1,Funders!$A:$A&amp;Funders!$B:$B,0)),"")</f>
        <v/>
      </c>
      <c r="FS24" s="58" t="str" cm="1">
        <f t="array" ref="FS24">IFERROR(INDEX(Funders!$C:$C,MATCH(Validation!$O24&amp;FS$1,Funders!$A:$A&amp;Funders!$B:$B,0)),"")</f>
        <v/>
      </c>
      <c r="FT24" s="58" t="str" cm="1">
        <f t="array" ref="FT24">IFERROR(INDEX(Funders!$C:$C,MATCH(Validation!$O24&amp;FT$1,Funders!$A:$A&amp;Funders!$B:$B,0)),"")</f>
        <v/>
      </c>
      <c r="FU24" s="58" t="str" cm="1">
        <f t="array" ref="FU24">IFERROR(INDEX(Funders!$C:$C,MATCH(Validation!$O24&amp;FU$1,Funders!$A:$A&amp;Funders!$B:$B,0)),"")</f>
        <v/>
      </c>
      <c r="FV24" s="58" t="str" cm="1">
        <f t="array" ref="FV24">IFERROR(INDEX(Funders!$C:$C,MATCH(Validation!$O24&amp;FV$1,Funders!$A:$A&amp;Funders!$B:$B,0)),"")</f>
        <v/>
      </c>
      <c r="FW24" s="58" t="str" cm="1">
        <f t="array" ref="FW24">IFERROR(INDEX(Funders!$C:$C,MATCH(Validation!$O24&amp;FW$1,Funders!$A:$A&amp;Funders!$B:$B,0)),"")</f>
        <v/>
      </c>
      <c r="FX24" s="58" t="str" cm="1">
        <f t="array" ref="FX24">IFERROR(INDEX(Funders!$C:$C,MATCH(Validation!$O24&amp;FX$1,Funders!$A:$A&amp;Funders!$B:$B,0)),"")</f>
        <v/>
      </c>
      <c r="FY24" s="58" t="str" cm="1">
        <f t="array" ref="FY24">IFERROR(INDEX(Funders!$C:$C,MATCH(Validation!$O24&amp;FY$1,Funders!$A:$A&amp;Funders!$B:$B,0)),"")</f>
        <v/>
      </c>
      <c r="FZ24" s="58" t="str" cm="1">
        <f t="array" ref="FZ24">IFERROR(INDEX(Funders!$C:$C,MATCH(Validation!$O24&amp;FZ$1,Funders!$A:$A&amp;Funders!$B:$B,0)),"")</f>
        <v/>
      </c>
      <c r="GA24" s="58" t="str" cm="1">
        <f t="array" ref="GA24">IFERROR(INDEX(Funders!$C:$C,MATCH(Validation!$O24&amp;GA$1,Funders!$A:$A&amp;Funders!$B:$B,0)),"")</f>
        <v/>
      </c>
      <c r="GB24" s="58" t="str" cm="1">
        <f t="array" ref="GB24">IFERROR(INDEX(Funders!$C:$C,MATCH(Validation!$O24&amp;GB$1,Funders!$A:$A&amp;Funders!$B:$B,0)),"")</f>
        <v/>
      </c>
      <c r="GC24" s="58" t="str" cm="1">
        <f t="array" ref="GC24">IFERROR(INDEX(Funders!$C:$C,MATCH(Validation!$O24&amp;GC$1,Funders!$A:$A&amp;Funders!$B:$B,0)),"")</f>
        <v/>
      </c>
      <c r="GD24" s="58" t="str" cm="1">
        <f t="array" ref="GD24">IFERROR(INDEX(Funders!$C:$C,MATCH(Validation!$O24&amp;GD$1,Funders!$A:$A&amp;Funders!$B:$B,0)),"")</f>
        <v/>
      </c>
      <c r="GE24" s="58" t="str" cm="1">
        <f t="array" ref="GE24">IFERROR(INDEX(Funders!$C:$C,MATCH(Validation!$O24&amp;GE$1,Funders!$A:$A&amp;Funders!$B:$B,0)),"")</f>
        <v/>
      </c>
      <c r="GF24" s="58" t="str" cm="1">
        <f t="array" ref="GF24">IFERROR(INDEX(Funders!$C:$C,MATCH(Validation!$O24&amp;GF$1,Funders!$A:$A&amp;Funders!$B:$B,0)),"")</f>
        <v/>
      </c>
      <c r="GG24" s="58" t="str" cm="1">
        <f t="array" ref="GG24">IFERROR(INDEX(Funders!$C:$C,MATCH(Validation!$O24&amp;GG$1,Funders!$A:$A&amp;Funders!$B:$B,0)),"")</f>
        <v/>
      </c>
      <c r="GH24" s="58" t="str" cm="1">
        <f t="array" ref="GH24">IFERROR(INDEX(Funders!$C:$C,MATCH(Validation!$O24&amp;GH$1,Funders!$A:$A&amp;Funders!$B:$B,0)),"")</f>
        <v/>
      </c>
      <c r="GI24" s="58" t="str" cm="1">
        <f t="array" ref="GI24">IFERROR(INDEX(Funders!$C:$C,MATCH(Validation!$O24&amp;GI$1,Funders!$A:$A&amp;Funders!$B:$B,0)),"")</f>
        <v/>
      </c>
      <c r="GJ24" s="58" t="str" cm="1">
        <f t="array" ref="GJ24">IFERROR(INDEX(Funders!$C:$C,MATCH(Validation!$O24&amp;GJ$1,Funders!$A:$A&amp;Funders!$B:$B,0)),"")</f>
        <v/>
      </c>
      <c r="GK24" s="58" t="str" cm="1">
        <f t="array" ref="GK24">IFERROR(INDEX(Funders!$C:$C,MATCH(Validation!$O24&amp;GK$1,Funders!$A:$A&amp;Funders!$B:$B,0)),"")</f>
        <v/>
      </c>
      <c r="GL24" s="58" t="str" cm="1">
        <f t="array" ref="GL24">IFERROR(INDEX(Funders!$C:$C,MATCH(Validation!$O24&amp;GL$1,Funders!$A:$A&amp;Funders!$B:$B,0)),"")</f>
        <v/>
      </c>
      <c r="GM24" s="58" t="str" cm="1">
        <f t="array" ref="GM24">IFERROR(INDEX(Funders!$C:$C,MATCH(Validation!$O24&amp;GM$1,Funders!$A:$A&amp;Funders!$B:$B,0)),"")</f>
        <v/>
      </c>
      <c r="GN24" s="58" t="str" cm="1">
        <f t="array" ref="GN24">IFERROR(INDEX(Funders!$C:$C,MATCH(Validation!$O24&amp;GN$1,Funders!$A:$A&amp;Funders!$B:$B,0)),"")</f>
        <v/>
      </c>
      <c r="GO24" s="58" t="str" cm="1">
        <f t="array" ref="GO24">IFERROR(INDEX(Funders!$C:$C,MATCH(Validation!$O24&amp;GO$1,Funders!$A:$A&amp;Funders!$B:$B,0)),"")</f>
        <v/>
      </c>
      <c r="GP24" s="58" t="str" cm="1">
        <f t="array" ref="GP24">IFERROR(INDEX(Funders!$C:$C,MATCH(Validation!$O24&amp;GP$1,Funders!$A:$A&amp;Funders!$B:$B,0)),"")</f>
        <v/>
      </c>
      <c r="GQ24" s="58" t="str" cm="1">
        <f t="array" ref="GQ24">IFERROR(INDEX(Funders!$C:$C,MATCH(Validation!$O24&amp;GQ$1,Funders!$A:$A&amp;Funders!$B:$B,0)),"")</f>
        <v/>
      </c>
      <c r="GR24" s="58" t="str" cm="1">
        <f t="array" ref="GR24">IFERROR(INDEX(Funders!$C:$C,MATCH(Validation!$O24&amp;GR$1,Funders!$A:$A&amp;Funders!$B:$B,0)),"")</f>
        <v/>
      </c>
      <c r="GS24" s="58" t="str" cm="1">
        <f t="array" ref="GS24">IFERROR(INDEX(Funders!$C:$C,MATCH(Validation!$O24&amp;GS$1,Funders!$A:$A&amp;Funders!$B:$B,0)),"")</f>
        <v/>
      </c>
      <c r="GT24" s="58" t="str" cm="1">
        <f t="array" ref="GT24">IFERROR(INDEX(Funders!$C:$C,MATCH(Validation!$O24&amp;GT$1,Funders!$A:$A&amp;Funders!$B:$B,0)),"")</f>
        <v/>
      </c>
      <c r="GU24" s="58" t="str" cm="1">
        <f t="array" ref="GU24">IFERROR(INDEX(Funders!$C:$C,MATCH(Validation!$O24&amp;GU$1,Funders!$A:$A&amp;Funders!$B:$B,0)),"")</f>
        <v/>
      </c>
      <c r="GV24" s="58" t="str" cm="1">
        <f t="array" ref="GV24">IFERROR(INDEX(Funders!$C:$C,MATCH(Validation!$O24&amp;GV$1,Funders!$A:$A&amp;Funders!$B:$B,0)),"")</f>
        <v/>
      </c>
      <c r="GW24" s="58" t="str" cm="1">
        <f t="array" ref="GW24">IFERROR(INDEX(Funders!$C:$C,MATCH(Validation!$O24&amp;GW$1,Funders!$A:$A&amp;Funders!$B:$B,0)),"")</f>
        <v/>
      </c>
      <c r="GX24" s="58" t="str" cm="1">
        <f t="array" ref="GX24">IFERROR(INDEX(Funders!$C:$C,MATCH(Validation!$O24&amp;GX$1,Funders!$A:$A&amp;Funders!$B:$B,0)),"")</f>
        <v/>
      </c>
      <c r="GY24" s="58" t="str" cm="1">
        <f t="array" ref="GY24">IFERROR(INDEX(Funders!$C:$C,MATCH(Validation!$O24&amp;GY$1,Funders!$A:$A&amp;Funders!$B:$B,0)),"")</f>
        <v/>
      </c>
      <c r="GZ24" s="58" t="str" cm="1">
        <f t="array" ref="GZ24">IFERROR(INDEX(Funders!$C:$C,MATCH(Validation!$O24&amp;GZ$1,Funders!$A:$A&amp;Funders!$B:$B,0)),"")</f>
        <v/>
      </c>
      <c r="HA24" s="58" t="str" cm="1">
        <f t="array" ref="HA24">IFERROR(INDEX(Funders!$C:$C,MATCH(Validation!$O24&amp;HA$1,Funders!$A:$A&amp;Funders!$B:$B,0)),"")</f>
        <v/>
      </c>
      <c r="HB24" s="58" t="str" cm="1">
        <f t="array" ref="HB24">IFERROR(INDEX(Funders!$C:$C,MATCH(Validation!$O24&amp;HB$1,Funders!$A:$A&amp;Funders!$B:$B,0)),"")</f>
        <v/>
      </c>
      <c r="HC24" s="58" t="str" cm="1">
        <f t="array" ref="HC24">IFERROR(INDEX(Funders!$C:$C,MATCH(Validation!$O24&amp;HC$1,Funders!$A:$A&amp;Funders!$B:$B,0)),"")</f>
        <v/>
      </c>
      <c r="HD24" s="58" t="str" cm="1">
        <f t="array" ref="HD24">IFERROR(INDEX(Funders!$C:$C,MATCH(Validation!$O24&amp;HD$1,Funders!$A:$A&amp;Funders!$B:$B,0)),"")</f>
        <v/>
      </c>
      <c r="HE24" s="58" t="str" cm="1">
        <f t="array" ref="HE24">IFERROR(INDEX(Funders!$C:$C,MATCH(Validation!$O24&amp;HE$1,Funders!$A:$A&amp;Funders!$B:$B,0)),"")</f>
        <v/>
      </c>
      <c r="HF24" s="58" t="str" cm="1">
        <f t="array" ref="HF24">IFERROR(INDEX(Funders!$C:$C,MATCH(Validation!$O24&amp;HF$1,Funders!$A:$A&amp;Funders!$B:$B,0)),"")</f>
        <v/>
      </c>
      <c r="HG24" s="58" t="str" cm="1">
        <f t="array" ref="HG24">IFERROR(INDEX(Funders!$C:$C,MATCH(Validation!$O24&amp;HG$1,Funders!$A:$A&amp;Funders!$B:$B,0)),"")</f>
        <v/>
      </c>
      <c r="HH24" s="58" t="str" cm="1">
        <f t="array" ref="HH24">IFERROR(INDEX(Funders!$C:$C,MATCH(Validation!$O24&amp;HH$1,Funders!$A:$A&amp;Funders!$B:$B,0)),"")</f>
        <v/>
      </c>
      <c r="HI24" s="58" t="str" cm="1">
        <f t="array" ref="HI24">IFERROR(INDEX(Funders!$C:$C,MATCH(Validation!$O24&amp;HI$1,Funders!$A:$A&amp;Funders!$B:$B,0)),"")</f>
        <v/>
      </c>
      <c r="HJ24" s="58" t="str" cm="1">
        <f t="array" ref="HJ24">IFERROR(INDEX(Funders!$C:$C,MATCH(Validation!$O24&amp;HJ$1,Funders!$A:$A&amp;Funders!$B:$B,0)),"")</f>
        <v/>
      </c>
      <c r="HK24" s="58" t="str" cm="1">
        <f t="array" ref="HK24">IFERROR(INDEX(Funders!$C:$C,MATCH(Validation!$O24&amp;HK$1,Funders!$A:$A&amp;Funders!$B:$B,0)),"")</f>
        <v/>
      </c>
      <c r="HL24" s="58" t="str" cm="1">
        <f t="array" ref="HL24">IFERROR(INDEX(Funders!$C:$C,MATCH(Validation!$O24&amp;HL$1,Funders!$A:$A&amp;Funders!$B:$B,0)),"")</f>
        <v/>
      </c>
      <c r="HM24" s="58" t="str" cm="1">
        <f t="array" ref="HM24">IFERROR(INDEX(Funders!$C:$C,MATCH(Validation!$O24&amp;HM$1,Funders!$A:$A&amp;Funders!$B:$B,0)),"")</f>
        <v/>
      </c>
      <c r="HN24" s="58" t="str" cm="1">
        <f t="array" ref="HN24">IFERROR(INDEX(Funders!$C:$C,MATCH(Validation!$O24&amp;HN$1,Funders!$A:$A&amp;Funders!$B:$B,0)),"")</f>
        <v/>
      </c>
      <c r="HO24" s="58" t="str" cm="1">
        <f t="array" ref="HO24">IFERROR(INDEX(Funders!$C:$C,MATCH(Validation!$O24&amp;HO$1,Funders!$A:$A&amp;Funders!$B:$B,0)),"")</f>
        <v/>
      </c>
      <c r="HP24" s="58" t="str" cm="1">
        <f t="array" ref="HP24">IFERROR(INDEX(Funders!$C:$C,MATCH(Validation!$O24&amp;HP$1,Funders!$A:$A&amp;Funders!$B:$B,0)),"")</f>
        <v/>
      </c>
      <c r="HQ24" s="58" t="str" cm="1">
        <f t="array" ref="HQ24">IFERROR(INDEX(Funders!$C:$C,MATCH(Validation!$O24&amp;HQ$1,Funders!$A:$A&amp;Funders!$B:$B,0)),"")</f>
        <v/>
      </c>
      <c r="HR24" s="58" t="str" cm="1">
        <f t="array" ref="HR24">IFERROR(INDEX(Funders!$C:$C,MATCH(Validation!$O24&amp;HR$1,Funders!$A:$A&amp;Funders!$B:$B,0)),"")</f>
        <v/>
      </c>
      <c r="HS24" s="58" t="str" cm="1">
        <f t="array" ref="HS24">IFERROR(INDEX(Funders!$C:$C,MATCH(Validation!$O24&amp;HS$1,Funders!$A:$A&amp;Funders!$B:$B,0)),"")</f>
        <v/>
      </c>
      <c r="HT24" s="58" t="str" cm="1">
        <f t="array" ref="HT24">IFERROR(INDEX(Funders!$C:$C,MATCH(Validation!$O24&amp;HT$1,Funders!$A:$A&amp;Funders!$B:$B,0)),"")</f>
        <v/>
      </c>
      <c r="HU24" s="58" t="str" cm="1">
        <f t="array" ref="HU24">IFERROR(INDEX(Funders!$C:$C,MATCH(Validation!$O24&amp;HU$1,Funders!$A:$A&amp;Funders!$B:$B,0)),"")</f>
        <v/>
      </c>
      <c r="HV24" s="58" t="str" cm="1">
        <f t="array" ref="HV24">IFERROR(INDEX(Funders!$C:$C,MATCH(Validation!$O24&amp;HV$1,Funders!$A:$A&amp;Funders!$B:$B,0)),"")</f>
        <v/>
      </c>
      <c r="HW24" s="58" t="str" cm="1">
        <f t="array" ref="HW24">IFERROR(INDEX(Funders!$C:$C,MATCH(Validation!$O24&amp;HW$1,Funders!$A:$A&amp;Funders!$B:$B,0)),"")</f>
        <v/>
      </c>
      <c r="HX24" s="58" t="str" cm="1">
        <f t="array" ref="HX24">IFERROR(INDEX(Funders!$C:$C,MATCH(Validation!$O24&amp;HX$1,Funders!$A:$A&amp;Funders!$B:$B,0)),"")</f>
        <v/>
      </c>
      <c r="HY24" s="58" t="str" cm="1">
        <f t="array" ref="HY24">IFERROR(INDEX(Funders!$C:$C,MATCH(Validation!$O24&amp;HY$1,Funders!$A:$A&amp;Funders!$B:$B,0)),"")</f>
        <v/>
      </c>
      <c r="HZ24" s="58" t="str" cm="1">
        <f t="array" ref="HZ24">IFERROR(INDEX(Funders!$C:$C,MATCH(Validation!$O24&amp;HZ$1,Funders!$A:$A&amp;Funders!$B:$B,0)),"")</f>
        <v/>
      </c>
      <c r="IA24" s="58" t="str" cm="1">
        <f t="array" ref="IA24">IFERROR(INDEX(Funders!$C:$C,MATCH(Validation!$O24&amp;IA$1,Funders!$A:$A&amp;Funders!$B:$B,0)),"")</f>
        <v/>
      </c>
      <c r="IB24" s="58" t="str" cm="1">
        <f t="array" ref="IB24">IFERROR(INDEX(Funders!$C:$C,MATCH(Validation!$O24&amp;IB$1,Funders!$A:$A&amp;Funders!$B:$B,0)),"")</f>
        <v/>
      </c>
      <c r="IC24" s="58" t="str" cm="1">
        <f t="array" ref="IC24">IFERROR(INDEX(Funders!$C:$C,MATCH(Validation!$O24&amp;IC$1,Funders!$A:$A&amp;Funders!$B:$B,0)),"")</f>
        <v/>
      </c>
      <c r="ID24" s="58" t="str" cm="1">
        <f t="array" ref="ID24">IFERROR(INDEX(Funders!$C:$C,MATCH(Validation!$O24&amp;ID$1,Funders!$A:$A&amp;Funders!$B:$B,0)),"")</f>
        <v/>
      </c>
      <c r="IE24" s="58" t="str" cm="1">
        <f t="array" ref="IE24">IFERROR(INDEX(Funders!$C:$C,MATCH(Validation!$O24&amp;IE$1,Funders!$A:$A&amp;Funders!$B:$B,0)),"")</f>
        <v/>
      </c>
      <c r="IF24" s="58" t="str" cm="1">
        <f t="array" ref="IF24">IFERROR(INDEX(Funders!$C:$C,MATCH(Validation!$O24&amp;IF$1,Funders!$A:$A&amp;Funders!$B:$B,0)),"")</f>
        <v/>
      </c>
      <c r="IG24" s="58" t="str" cm="1">
        <f t="array" ref="IG24">IFERROR(INDEX(Funders!$C:$C,MATCH(Validation!$O24&amp;IG$1,Funders!$A:$A&amp;Funders!$B:$B,0)),"")</f>
        <v/>
      </c>
      <c r="IH24" s="58" t="str" cm="1">
        <f t="array" ref="IH24">IFERROR(INDEX(Funders!$C:$C,MATCH(Validation!$O24&amp;IH$1,Funders!$A:$A&amp;Funders!$B:$B,0)),"")</f>
        <v/>
      </c>
      <c r="II24" s="58" t="str" cm="1">
        <f t="array" ref="II24">IFERROR(INDEX(Funders!$C:$C,MATCH(Validation!$O24&amp;II$1,Funders!$A:$A&amp;Funders!$B:$B,0)),"")</f>
        <v/>
      </c>
      <c r="IJ24" s="58" t="str" cm="1">
        <f t="array" ref="IJ24">IFERROR(INDEX(Funders!$C:$C,MATCH(Validation!$O24&amp;IJ$1,Funders!$A:$A&amp;Funders!$B:$B,0)),"")</f>
        <v/>
      </c>
      <c r="IK24" s="58" t="str" cm="1">
        <f t="array" ref="IK24">IFERROR(INDEX(Funders!$C:$C,MATCH(Validation!$O24&amp;IK$1,Funders!$A:$A&amp;Funders!$B:$B,0)),"")</f>
        <v/>
      </c>
      <c r="IL24" s="58" t="str" cm="1">
        <f t="array" ref="IL24">IFERROR(INDEX(Funders!$C:$C,MATCH(Validation!$O24&amp;IL$1,Funders!$A:$A&amp;Funders!$B:$B,0)),"")</f>
        <v/>
      </c>
      <c r="IM24" s="58" t="str" cm="1">
        <f t="array" ref="IM24">IFERROR(INDEX(Funders!$C:$C,MATCH(Validation!$O24&amp;IM$1,Funders!$A:$A&amp;Funders!$B:$B,0)),"")</f>
        <v/>
      </c>
      <c r="IN24" s="58" t="str" cm="1">
        <f t="array" ref="IN24">IFERROR(INDEX(Funders!$C:$C,MATCH(Validation!$O24&amp;IN$1,Funders!$A:$A&amp;Funders!$B:$B,0)),"")</f>
        <v/>
      </c>
      <c r="IO24" s="58" t="str" cm="1">
        <f t="array" ref="IO24">IFERROR(INDEX(Funders!$C:$C,MATCH(Validation!$O24&amp;IO$1,Funders!$A:$A&amp;Funders!$B:$B,0)),"")</f>
        <v/>
      </c>
      <c r="IP24" s="58" t="str" cm="1">
        <f t="array" ref="IP24">IFERROR(INDEX(Funders!$C:$C,MATCH(Validation!$O24&amp;IP$1,Funders!$A:$A&amp;Funders!$B:$B,0)),"")</f>
        <v/>
      </c>
      <c r="IQ24" s="58" t="str" cm="1">
        <f t="array" ref="IQ24">IFERROR(INDEX(Funders!$C:$C,MATCH(Validation!$O24&amp;IQ$1,Funders!$A:$A&amp;Funders!$B:$B,0)),"")</f>
        <v/>
      </c>
      <c r="IR24" s="58" t="str" cm="1">
        <f t="array" ref="IR24">IFERROR(INDEX(Funders!$C:$C,MATCH(Validation!$O24&amp;IR$1,Funders!$A:$A&amp;Funders!$B:$B,0)),"")</f>
        <v/>
      </c>
      <c r="IS24" s="58" t="str" cm="1">
        <f t="array" ref="IS24">IFERROR(INDEX(Funders!$C:$C,MATCH(Validation!$O24&amp;IS$1,Funders!$A:$A&amp;Funders!$B:$B,0)),"")</f>
        <v/>
      </c>
      <c r="IT24" s="58" t="str" cm="1">
        <f t="array" ref="IT24">IFERROR(INDEX(Funders!$C:$C,MATCH(Validation!$O24&amp;IT$1,Funders!$A:$A&amp;Funders!$B:$B,0)),"")</f>
        <v/>
      </c>
      <c r="IU24" s="58" t="str" cm="1">
        <f t="array" ref="IU24">IFERROR(INDEX(Funders!$C:$C,MATCH(Validation!$O24&amp;IU$1,Funders!$A:$A&amp;Funders!$B:$B,0)),"")</f>
        <v/>
      </c>
      <c r="IV24" s="58" t="str" cm="1">
        <f t="array" ref="IV24">IFERROR(INDEX(Funders!$C:$C,MATCH(Validation!$O24&amp;IV$1,Funders!$A:$A&amp;Funders!$B:$B,0)),"")</f>
        <v/>
      </c>
      <c r="IW24" s="58" t="str" cm="1">
        <f t="array" ref="IW24">IFERROR(INDEX(Funders!$C:$C,MATCH(Validation!$O24&amp;IW$1,Funders!$A:$A&amp;Funders!$B:$B,0)),"")</f>
        <v/>
      </c>
      <c r="IX24" s="58" t="str" cm="1">
        <f t="array" ref="IX24">IFERROR(INDEX(Funders!$C:$C,MATCH(Validation!$O24&amp;IX$1,Funders!$A:$A&amp;Funders!$B:$B,0)),"")</f>
        <v/>
      </c>
      <c r="IY24" s="58" t="str" cm="1">
        <f t="array" ref="IY24">IFERROR(INDEX(Funders!$C:$C,MATCH(Validation!$O24&amp;IY$1,Funders!$A:$A&amp;Funders!$B:$B,0)),"")</f>
        <v/>
      </c>
      <c r="IZ24" s="58" t="str" cm="1">
        <f t="array" ref="IZ24">IFERROR(INDEX(Funders!$C:$C,MATCH(Validation!$O24&amp;IZ$1,Funders!$A:$A&amp;Funders!$B:$B,0)),"")</f>
        <v/>
      </c>
      <c r="JA24" s="58" t="str" cm="1">
        <f t="array" ref="JA24">IFERROR(INDEX(Funders!$C:$C,MATCH(Validation!$O24&amp;JA$1,Funders!$A:$A&amp;Funders!$B:$B,0)),"")</f>
        <v/>
      </c>
      <c r="JB24" s="58" t="str" cm="1">
        <f t="array" ref="JB24">IFERROR(INDEX(Funders!$C:$C,MATCH(Validation!$O24&amp;JB$1,Funders!$A:$A&amp;Funders!$B:$B,0)),"")</f>
        <v/>
      </c>
      <c r="JC24" s="58" t="str" cm="1">
        <f t="array" ref="JC24">IFERROR(INDEX(Funders!$C:$C,MATCH(Validation!$O24&amp;JC$1,Funders!$A:$A&amp;Funders!$B:$B,0)),"")</f>
        <v/>
      </c>
      <c r="JD24" s="58" t="str" cm="1">
        <f t="array" ref="JD24">IFERROR(INDEX(Funders!$C:$C,MATCH(Validation!$O24&amp;JD$1,Funders!$A:$A&amp;Funders!$B:$B,0)),"")</f>
        <v/>
      </c>
      <c r="JE24" s="58" t="str" cm="1">
        <f t="array" ref="JE24">IFERROR(INDEX(Funders!$C:$C,MATCH(Validation!$O24&amp;JE$1,Funders!$A:$A&amp;Funders!$B:$B,0)),"")</f>
        <v/>
      </c>
      <c r="JF24" s="58" t="str" cm="1">
        <f t="array" ref="JF24">IFERROR(INDEX(Funders!$C:$C,MATCH(Validation!$O24&amp;JF$1,Funders!$A:$A&amp;Funders!$B:$B,0)),"")</f>
        <v/>
      </c>
      <c r="JG24" s="58" t="str" cm="1">
        <f t="array" ref="JG24">IFERROR(INDEX(Funders!$C:$C,MATCH(Validation!$O24&amp;JG$1,Funders!$A:$A&amp;Funders!$B:$B,0)),"")</f>
        <v/>
      </c>
      <c r="JH24" s="58" t="str" cm="1">
        <f t="array" ref="JH24">IFERROR(INDEX(Funders!$C:$C,MATCH(Validation!$O24&amp;JH$1,Funders!$A:$A&amp;Funders!$B:$B,0)),"")</f>
        <v/>
      </c>
      <c r="JI24" s="58" t="str" cm="1">
        <f t="array" ref="JI24">IFERROR(INDEX(Funders!$C:$C,MATCH(Validation!$O24&amp;JI$1,Funders!$A:$A&amp;Funders!$B:$B,0)),"")</f>
        <v/>
      </c>
      <c r="JJ24" s="58" t="str" cm="1">
        <f t="array" ref="JJ24">IFERROR(INDEX(Funders!$C:$C,MATCH(Validation!$O24&amp;JJ$1,Funders!$A:$A&amp;Funders!$B:$B,0)),"")</f>
        <v/>
      </c>
      <c r="JK24" s="58" t="str" cm="1">
        <f t="array" ref="JK24">IFERROR(INDEX(Funders!$C:$C,MATCH(Validation!$O24&amp;JK$1,Funders!$A:$A&amp;Funders!$B:$B,0)),"")</f>
        <v/>
      </c>
    </row>
    <row r="25" spans="1:271" ht="20.149999999999999" customHeight="1">
      <c r="A25" s="5"/>
      <c r="B25" s="15"/>
      <c r="C25" s="15"/>
      <c r="J25" t="s">
        <v>205</v>
      </c>
      <c r="K25" t="s">
        <v>301</v>
      </c>
      <c r="L25" t="s">
        <v>500</v>
      </c>
      <c r="O25" s="109">
        <f t="shared" si="0"/>
        <v>24</v>
      </c>
      <c r="P25" s="58" t="str" cm="1">
        <f t="array" ref="P25">IFERROR(INDEX(Funders!$C:$C,MATCH(Validation!$O25&amp;P$1,Funders!$A:$A&amp;Funders!$B:$B,0)),"")</f>
        <v/>
      </c>
      <c r="Q25" s="58" t="str" cm="1">
        <f t="array" ref="Q25">IFERROR(INDEX(Funders!$C:$C,MATCH(Validation!$O25&amp;Q$1,Funders!$A:$A&amp;Funders!$B:$B,0)),"")</f>
        <v>Universite Catholique de Louvain</v>
      </c>
      <c r="R25" s="58" t="str" cm="1">
        <f t="array" ref="R25">IFERROR(INDEX(Funders!$C:$C,MATCH(Validation!$O25&amp;R$1,Funders!$A:$A&amp;Funders!$B:$B,0)),"")</f>
        <v/>
      </c>
      <c r="S25" s="58" t="str" cm="1">
        <f t="array" ref="S25">IFERROR(INDEX(Funders!$C:$C,MATCH(Validation!$O25&amp;S$1,Funders!$A:$A&amp;Funders!$B:$B,0)),"")</f>
        <v/>
      </c>
      <c r="T25" s="58" t="str" cm="1">
        <f t="array" ref="T25">IFERROR(INDEX(Funders!$C:$C,MATCH(Validation!$O25&amp;T$1,Funders!$A:$A&amp;Funders!$B:$B,0)),"")</f>
        <v/>
      </c>
      <c r="U25" s="58" t="str" cm="1">
        <f t="array" ref="U25">IFERROR(INDEX(Funders!$C:$C,MATCH(Validation!$O25&amp;U$1,Funders!$A:$A&amp;Funders!$B:$B,0)),"")</f>
        <v/>
      </c>
      <c r="V25" s="58" t="str" cm="1">
        <f t="array" ref="V25">IFERROR(INDEX(Funders!$C:$C,MATCH(Validation!$O25&amp;V$1,Funders!$A:$A&amp;Funders!$B:$B,0)),"")</f>
        <v/>
      </c>
      <c r="W25" s="58" t="str" cm="1">
        <f t="array" ref="W25">IFERROR(INDEX(Funders!$C:$C,MATCH(Validation!$O25&amp;W$1,Funders!$A:$A&amp;Funders!$B:$B,0)),"")</f>
        <v/>
      </c>
      <c r="X25" s="58" t="str" cm="1">
        <f t="array" ref="X25">IFERROR(INDEX(Funders!$C:$C,MATCH(Validation!$O25&amp;X$1,Funders!$A:$A&amp;Funders!$B:$B,0)),"")</f>
        <v/>
      </c>
      <c r="Y25" s="58" t="str" cm="1">
        <f t="array" ref="Y25">IFERROR(INDEX(Funders!$C:$C,MATCH(Validation!$O25&amp;Y$1,Funders!$A:$A&amp;Funders!$B:$B,0)),"")</f>
        <v/>
      </c>
      <c r="Z25" s="58" t="str" cm="1">
        <f t="array" ref="Z25">IFERROR(INDEX(Funders!$C:$C,MATCH(Validation!$O25&amp;Z$1,Funders!$A:$A&amp;Funders!$B:$B,0)),"")</f>
        <v>Institute Pasteur</v>
      </c>
      <c r="AA25" s="58" t="str" cm="1">
        <f t="array" ref="AA25">IFERROR(INDEX(Funders!$C:$C,MATCH(Validation!$O25&amp;AA$1,Funders!$A:$A&amp;Funders!$B:$B,0)),"")</f>
        <v>Germany (country)</v>
      </c>
      <c r="AB25" s="58" t="str" cm="1">
        <f t="array" ref="AB25">IFERROR(INDEX(Funders!$C:$C,MATCH(Validation!$O25&amp;AB$1,Funders!$A:$A&amp;Funders!$B:$B,0)),"")</f>
        <v/>
      </c>
      <c r="AC25" s="58" t="str" cm="1">
        <f t="array" ref="AC25">IFERROR(INDEX(Funders!$C:$C,MATCH(Validation!$O25&amp;AC$1,Funders!$A:$A&amp;Funders!$B:$B,0)),"")</f>
        <v/>
      </c>
      <c r="AD25" s="58" t="str" cm="1">
        <f t="array" ref="AD25">IFERROR(INDEX(Funders!$C:$C,MATCH(Validation!$O25&amp;AD$1,Funders!$A:$A&amp;Funders!$B:$B,0)),"")</f>
        <v/>
      </c>
      <c r="AE25" s="58" t="str" cm="1">
        <f t="array" ref="AE25">IFERROR(INDEX(Funders!$C:$C,MATCH(Validation!$O25&amp;AE$1,Funders!$A:$A&amp;Funders!$B:$B,0)),"")</f>
        <v>Ministry of Health</v>
      </c>
      <c r="AF25" s="58" t="str" cm="1">
        <f t="array" ref="AF25">IFERROR(INDEX(Funders!$C:$C,MATCH(Validation!$O25&amp;AF$1,Funders!$A:$A&amp;Funders!$B:$B,0)),"")</f>
        <v/>
      </c>
      <c r="AG25" s="58" t="str" cm="1">
        <f t="array" ref="AG25">IFERROR(INDEX(Funders!$C:$C,MATCH(Validation!$O25&amp;AG$1,Funders!$A:$A&amp;Funders!$B:$B,0)),"")</f>
        <v/>
      </c>
      <c r="AH25" s="58" t="str" cm="1">
        <f t="array" ref="AH25">IFERROR(INDEX(Funders!$C:$C,MATCH(Validation!$O25&amp;AH$1,Funders!$A:$A&amp;Funders!$B:$B,0)),"")</f>
        <v/>
      </c>
      <c r="AI25" s="58" t="str" cm="1">
        <f t="array" ref="AI25">IFERROR(INDEX(Funders!$C:$C,MATCH(Validation!$O25&amp;AI$1,Funders!$A:$A&amp;Funders!$B:$B,0)),"")</f>
        <v/>
      </c>
      <c r="AJ25" s="58" t="str" cm="1">
        <f t="array" ref="AJ25">IFERROR(INDEX(Funders!$C:$C,MATCH(Validation!$O25&amp;AJ$1,Funders!$A:$A&amp;Funders!$B:$B,0)),"")</f>
        <v>STICHTING WAGENINGEN RESEARCH</v>
      </c>
      <c r="AK25" s="58" t="str" cm="1">
        <f t="array" ref="AK25">IFERROR(INDEX(Funders!$C:$C,MATCH(Validation!$O25&amp;AK$1,Funders!$A:$A&amp;Funders!$B:$B,0)),"")</f>
        <v/>
      </c>
      <c r="AL25" s="58" t="str" cm="1">
        <f t="array" ref="AL25">IFERROR(INDEX(Funders!$C:$C,MATCH(Validation!$O25&amp;AL$1,Funders!$A:$A&amp;Funders!$B:$B,0)),"")</f>
        <v/>
      </c>
      <c r="AM25" s="58" t="str" cm="1">
        <f t="array" ref="AM25">IFERROR(INDEX(Funders!$C:$C,MATCH(Validation!$O25&amp;AM$1,Funders!$A:$A&amp;Funders!$B:$B,0)),"")</f>
        <v/>
      </c>
      <c r="AN25" s="58" t="str" cm="1">
        <f t="array" ref="AN25">IFERROR(INDEX(Funders!$C:$C,MATCH(Validation!$O25&amp;AN$1,Funders!$A:$A&amp;Funders!$B:$B,0)),"")</f>
        <v/>
      </c>
      <c r="AO25" s="58" t="str" cm="1">
        <f t="array" ref="AO25">IFERROR(INDEX(Funders!$C:$C,MATCH(Validation!$O25&amp;AO$1,Funders!$A:$A&amp;Funders!$B:$B,0)),"")</f>
        <v/>
      </c>
      <c r="AP25" s="58" t="str" cm="1">
        <f t="array" ref="AP25">IFERROR(INDEX(Funders!$C:$C,MATCH(Validation!$O25&amp;AP$1,Funders!$A:$A&amp;Funders!$B:$B,0)),"")</f>
        <v>Ministry of Economy and Competitiveness</v>
      </c>
      <c r="AQ25" s="58" t="str" cm="1">
        <f t="array" ref="AQ25">IFERROR(INDEX(Funders!$C:$C,MATCH(Validation!$O25&amp;AQ$1,Funders!$A:$A&amp;Funders!$B:$B,0)),"")</f>
        <v/>
      </c>
      <c r="AR25" s="58" t="str" cm="1">
        <f t="array" ref="AR25">IFERROR(INDEX(Funders!$C:$C,MATCH(Validation!$O25&amp;AR$1,Funders!$A:$A&amp;Funders!$B:$B,0)),"")</f>
        <v>United Kingdom Research and Innovation</v>
      </c>
      <c r="AS25" s="58" t="str" cm="1">
        <f t="array" ref="AS25">IFERROR(INDEX(Funders!$C:$C,MATCH(Validation!$O25&amp;AS$1,Funders!$A:$A&amp;Funders!$B:$B,0)),"")</f>
        <v/>
      </c>
      <c r="AT25" s="58" t="str" cm="1">
        <f t="array" ref="AT25">IFERROR(INDEX(Funders!$C:$C,MATCH(Validation!$O25&amp;AT$1,Funders!$A:$A&amp;Funders!$B:$B,0)),"")</f>
        <v/>
      </c>
      <c r="AU25" s="58" t="str" cm="1">
        <f t="array" ref="AU25">IFERROR(INDEX(Funders!$C:$C,MATCH(Validation!$O25&amp;AU$1,Funders!$A:$A&amp;Funders!$B:$B,0)),"")</f>
        <v/>
      </c>
      <c r="AV25" s="58" t="str" cm="1">
        <f t="array" ref="AV25">IFERROR(INDEX(Funders!$C:$C,MATCH(Validation!$O25&amp;AV$1,Funders!$A:$A&amp;Funders!$B:$B,0)),"")</f>
        <v/>
      </c>
      <c r="AW25" s="58" t="str" cm="1">
        <f t="array" ref="AW25">IFERROR(INDEX(Funders!$C:$C,MATCH(Validation!$O25&amp;AW$1,Funders!$A:$A&amp;Funders!$B:$B,0)),"")</f>
        <v/>
      </c>
      <c r="AX25" s="58" t="str" cm="1">
        <f t="array" ref="AX25">IFERROR(INDEX(Funders!$C:$C,MATCH(Validation!$O25&amp;AX$1,Funders!$A:$A&amp;Funders!$B:$B,0)),"")</f>
        <v/>
      </c>
      <c r="AY25" s="58" t="str" cm="1">
        <f t="array" ref="AY25">IFERROR(INDEX(Funders!$C:$C,MATCH(Validation!$O25&amp;AY$1,Funders!$A:$A&amp;Funders!$B:$B,0)),"")</f>
        <v/>
      </c>
      <c r="AZ25" s="58" t="str" cm="1">
        <f t="array" ref="AZ25">IFERROR(INDEX(Funders!$C:$C,MATCH(Validation!$O25&amp;AZ$1,Funders!$A:$A&amp;Funders!$B:$B,0)),"")</f>
        <v/>
      </c>
      <c r="BA25" s="58" t="str" cm="1">
        <f t="array" ref="BA25">IFERROR(INDEX(Funders!$C:$C,MATCH(Validation!$O25&amp;BA$1,Funders!$A:$A&amp;Funders!$B:$B,0)),"")</f>
        <v/>
      </c>
      <c r="BB25" s="58" t="str" cm="1">
        <f t="array" ref="BB25">IFERROR(INDEX(Funders!$C:$C,MATCH(Validation!$O25&amp;BB$1,Funders!$A:$A&amp;Funders!$B:$B,0)),"")</f>
        <v/>
      </c>
      <c r="BC25" s="58" t="str" cm="1">
        <f t="array" ref="BC25">IFERROR(INDEX(Funders!$C:$C,MATCH(Validation!$O25&amp;BC$1,Funders!$A:$A&amp;Funders!$B:$B,0)),"")</f>
        <v/>
      </c>
      <c r="BD25" s="58" t="str" cm="1">
        <f t="array" ref="BD25">IFERROR(INDEX(Funders!$C:$C,MATCH(Validation!$O25&amp;BD$1,Funders!$A:$A&amp;Funders!$B:$B,0)),"")</f>
        <v/>
      </c>
      <c r="BE25" s="58" t="str" cm="1">
        <f t="array" ref="BE25">IFERROR(INDEX(Funders!$C:$C,MATCH(Validation!$O25&amp;BE$1,Funders!$A:$A&amp;Funders!$B:$B,0)),"")</f>
        <v/>
      </c>
      <c r="BF25" s="58" t="str" cm="1">
        <f t="array" ref="BF25">IFERROR(INDEX(Funders!$C:$C,MATCH(Validation!$O25&amp;BF$1,Funders!$A:$A&amp;Funders!$B:$B,0)),"")</f>
        <v/>
      </c>
      <c r="BG25" s="58" t="str" cm="1">
        <f t="array" ref="BG25">IFERROR(INDEX(Funders!$C:$C,MATCH(Validation!$O25&amp;BG$1,Funders!$A:$A&amp;Funders!$B:$B,0)),"")</f>
        <v/>
      </c>
      <c r="BH25" s="58" t="str" cm="1">
        <f t="array" ref="BH25">IFERROR(INDEX(Funders!$C:$C,MATCH(Validation!$O25&amp;BH$1,Funders!$A:$A&amp;Funders!$B:$B,0)),"")</f>
        <v/>
      </c>
      <c r="BI25" s="58" t="str" cm="1">
        <f t="array" ref="BI25">IFERROR(INDEX(Funders!$C:$C,MATCH(Validation!$O25&amp;BI$1,Funders!$A:$A&amp;Funders!$B:$B,0)),"")</f>
        <v/>
      </c>
      <c r="BJ25" s="58" t="str" cm="1">
        <f t="array" ref="BJ25">IFERROR(INDEX(Funders!$C:$C,MATCH(Validation!$O25&amp;BJ$1,Funders!$A:$A&amp;Funders!$B:$B,0)),"")</f>
        <v/>
      </c>
      <c r="BK25" s="58" t="str" cm="1">
        <f t="array" ref="BK25">IFERROR(INDEX(Funders!$C:$C,MATCH(Validation!$O25&amp;BK$1,Funders!$A:$A&amp;Funders!$B:$B,0)),"")</f>
        <v/>
      </c>
      <c r="BL25" s="58" t="str" cm="1">
        <f t="array" ref="BL25">IFERROR(INDEX(Funders!$C:$C,MATCH(Validation!$O25&amp;BL$1,Funders!$A:$A&amp;Funders!$B:$B,0)),"")</f>
        <v/>
      </c>
      <c r="BM25" s="58" t="str" cm="1">
        <f t="array" ref="BM25">IFERROR(INDEX(Funders!$C:$C,MATCH(Validation!$O25&amp;BM$1,Funders!$A:$A&amp;Funders!$B:$B,0)),"")</f>
        <v/>
      </c>
      <c r="BN25" s="58" t="str" cm="1">
        <f t="array" ref="BN25">IFERROR(INDEX(Funders!$C:$C,MATCH(Validation!$O25&amp;BN$1,Funders!$A:$A&amp;Funders!$B:$B,0)),"")</f>
        <v/>
      </c>
      <c r="BO25" s="58" t="str" cm="1">
        <f t="array" ref="BO25">IFERROR(INDEX(Funders!$C:$C,MATCH(Validation!$O25&amp;BO$1,Funders!$A:$A&amp;Funders!$B:$B,0)),"")</f>
        <v/>
      </c>
      <c r="BP25" s="58" t="str" cm="1">
        <f t="array" ref="BP25">IFERROR(INDEX(Funders!$C:$C,MATCH(Validation!$O25&amp;BP$1,Funders!$A:$A&amp;Funders!$B:$B,0)),"")</f>
        <v/>
      </c>
      <c r="BQ25" s="58" t="str" cm="1">
        <f t="array" ref="BQ25">IFERROR(INDEX(Funders!$C:$C,MATCH(Validation!$O25&amp;BQ$1,Funders!$A:$A&amp;Funders!$B:$B,0)),"")</f>
        <v/>
      </c>
      <c r="BR25" s="58" t="str" cm="1">
        <f t="array" ref="BR25">IFERROR(INDEX(Funders!$C:$C,MATCH(Validation!$O25&amp;BR$1,Funders!$A:$A&amp;Funders!$B:$B,0)),"")</f>
        <v/>
      </c>
      <c r="BS25" s="58" t="str" cm="1">
        <f t="array" ref="BS25">IFERROR(INDEX(Funders!$C:$C,MATCH(Validation!$O25&amp;BS$1,Funders!$A:$A&amp;Funders!$B:$B,0)),"")</f>
        <v/>
      </c>
      <c r="BT25" s="58" t="str" cm="1">
        <f t="array" ref="BT25">IFERROR(INDEX(Funders!$C:$C,MATCH(Validation!$O25&amp;BT$1,Funders!$A:$A&amp;Funders!$B:$B,0)),"")</f>
        <v/>
      </c>
      <c r="BU25" s="58" t="str" cm="1">
        <f t="array" ref="BU25">IFERROR(INDEX(Funders!$C:$C,MATCH(Validation!$O25&amp;BU$1,Funders!$A:$A&amp;Funders!$B:$B,0)),"")</f>
        <v/>
      </c>
      <c r="BV25" s="58" t="str" cm="1">
        <f t="array" ref="BV25">IFERROR(INDEX(Funders!$C:$C,MATCH(Validation!$O25&amp;BV$1,Funders!$A:$A&amp;Funders!$B:$B,0)),"")</f>
        <v/>
      </c>
      <c r="BW25" s="58" t="str" cm="1">
        <f t="array" ref="BW25">IFERROR(INDEX(Funders!$C:$C,MATCH(Validation!$O25&amp;BW$1,Funders!$A:$A&amp;Funders!$B:$B,0)),"")</f>
        <v/>
      </c>
      <c r="BX25" s="58" t="str" cm="1">
        <f t="array" ref="BX25">IFERROR(INDEX(Funders!$C:$C,MATCH(Validation!$O25&amp;BX$1,Funders!$A:$A&amp;Funders!$B:$B,0)),"")</f>
        <v/>
      </c>
      <c r="BY25" s="58" t="str" cm="1">
        <f t="array" ref="BY25">IFERROR(INDEX(Funders!$C:$C,MATCH(Validation!$O25&amp;BY$1,Funders!$A:$A&amp;Funders!$B:$B,0)),"")</f>
        <v/>
      </c>
      <c r="BZ25" s="58" t="str" cm="1">
        <f t="array" ref="BZ25">IFERROR(INDEX(Funders!$C:$C,MATCH(Validation!$O25&amp;BZ$1,Funders!$A:$A&amp;Funders!$B:$B,0)),"")</f>
        <v/>
      </c>
      <c r="CA25" s="58" t="str" cm="1">
        <f t="array" ref="CA25">IFERROR(INDEX(Funders!$C:$C,MATCH(Validation!$O25&amp;CA$1,Funders!$A:$A&amp;Funders!$B:$B,0)),"")</f>
        <v/>
      </c>
      <c r="CB25" s="58" t="str" cm="1">
        <f t="array" ref="CB25">IFERROR(INDEX(Funders!$C:$C,MATCH(Validation!$O25&amp;CB$1,Funders!$A:$A&amp;Funders!$B:$B,0)),"")</f>
        <v/>
      </c>
      <c r="CC25" s="58" t="str" cm="1">
        <f t="array" ref="CC25">IFERROR(INDEX(Funders!$C:$C,MATCH(Validation!$O25&amp;CC$1,Funders!$A:$A&amp;Funders!$B:$B,0)),"")</f>
        <v/>
      </c>
      <c r="CD25" s="58" t="str" cm="1">
        <f t="array" ref="CD25">IFERROR(INDEX(Funders!$C:$C,MATCH(Validation!$O25&amp;CD$1,Funders!$A:$A&amp;Funders!$B:$B,0)),"")</f>
        <v/>
      </c>
      <c r="CE25" s="58" t="str" cm="1">
        <f t="array" ref="CE25">IFERROR(INDEX(Funders!$C:$C,MATCH(Validation!$O25&amp;CE$1,Funders!$A:$A&amp;Funders!$B:$B,0)),"")</f>
        <v/>
      </c>
      <c r="CF25" s="58" t="str" cm="1">
        <f t="array" ref="CF25">IFERROR(INDEX(Funders!$C:$C,MATCH(Validation!$O25&amp;CF$1,Funders!$A:$A&amp;Funders!$B:$B,0)),"")</f>
        <v/>
      </c>
      <c r="CG25" s="58" t="str" cm="1">
        <f t="array" ref="CG25">IFERROR(INDEX(Funders!$C:$C,MATCH(Validation!$O25&amp;CG$1,Funders!$A:$A&amp;Funders!$B:$B,0)),"")</f>
        <v/>
      </c>
      <c r="CH25" s="58" t="str" cm="1">
        <f t="array" ref="CH25">IFERROR(INDEX(Funders!$C:$C,MATCH(Validation!$O25&amp;CH$1,Funders!$A:$A&amp;Funders!$B:$B,0)),"")</f>
        <v/>
      </c>
      <c r="CI25" s="58" t="str" cm="1">
        <f t="array" ref="CI25">IFERROR(INDEX(Funders!$C:$C,MATCH(Validation!$O25&amp;CI$1,Funders!$A:$A&amp;Funders!$B:$B,0)),"")</f>
        <v/>
      </c>
      <c r="CJ25" s="58" t="str" cm="1">
        <f t="array" ref="CJ25">IFERROR(INDEX(Funders!$C:$C,MATCH(Validation!$O25&amp;CJ$1,Funders!$A:$A&amp;Funders!$B:$B,0)),"")</f>
        <v/>
      </c>
      <c r="CK25" s="58" t="str" cm="1">
        <f t="array" ref="CK25">IFERROR(INDEX(Funders!$C:$C,MATCH(Validation!$O25&amp;CK$1,Funders!$A:$A&amp;Funders!$B:$B,0)),"")</f>
        <v/>
      </c>
      <c r="CL25" s="58" t="str" cm="1">
        <f t="array" ref="CL25">IFERROR(INDEX(Funders!$C:$C,MATCH(Validation!$O25&amp;CL$1,Funders!$A:$A&amp;Funders!$B:$B,0)),"")</f>
        <v/>
      </c>
      <c r="CM25" s="58" t="str" cm="1">
        <f t="array" ref="CM25">IFERROR(INDEX(Funders!$C:$C,MATCH(Validation!$O25&amp;CM$1,Funders!$A:$A&amp;Funders!$B:$B,0)),"")</f>
        <v/>
      </c>
      <c r="CN25" s="58" t="str" cm="1">
        <f t="array" ref="CN25">IFERROR(INDEX(Funders!$C:$C,MATCH(Validation!$O25&amp;CN$1,Funders!$A:$A&amp;Funders!$B:$B,0)),"")</f>
        <v/>
      </c>
      <c r="CO25" s="58" t="str" cm="1">
        <f t="array" ref="CO25">IFERROR(INDEX(Funders!$C:$C,MATCH(Validation!$O25&amp;CO$1,Funders!$A:$A&amp;Funders!$B:$B,0)),"")</f>
        <v/>
      </c>
      <c r="CP25" s="58" t="str" cm="1">
        <f t="array" ref="CP25">IFERROR(INDEX(Funders!$C:$C,MATCH(Validation!$O25&amp;CP$1,Funders!$A:$A&amp;Funders!$B:$B,0)),"")</f>
        <v/>
      </c>
      <c r="CQ25" s="58" t="str" cm="1">
        <f t="array" ref="CQ25">IFERROR(INDEX(Funders!$C:$C,MATCH(Validation!$O25&amp;CQ$1,Funders!$A:$A&amp;Funders!$B:$B,0)),"")</f>
        <v/>
      </c>
      <c r="CR25" s="58" t="str" cm="1">
        <f t="array" ref="CR25">IFERROR(INDEX(Funders!$C:$C,MATCH(Validation!$O25&amp;CR$1,Funders!$A:$A&amp;Funders!$B:$B,0)),"")</f>
        <v/>
      </c>
      <c r="CS25" s="58" t="str" cm="1">
        <f t="array" ref="CS25">IFERROR(INDEX(Funders!$C:$C,MATCH(Validation!$O25&amp;CS$1,Funders!$A:$A&amp;Funders!$B:$B,0)),"")</f>
        <v/>
      </c>
      <c r="CT25" s="58" t="str" cm="1">
        <f t="array" ref="CT25">IFERROR(INDEX(Funders!$C:$C,MATCH(Validation!$O25&amp;CT$1,Funders!$A:$A&amp;Funders!$B:$B,0)),"")</f>
        <v/>
      </c>
      <c r="CU25" s="58" t="str" cm="1">
        <f t="array" ref="CU25">IFERROR(INDEX(Funders!$C:$C,MATCH(Validation!$O25&amp;CU$1,Funders!$A:$A&amp;Funders!$B:$B,0)),"")</f>
        <v/>
      </c>
      <c r="CV25" s="58" t="str" cm="1">
        <f t="array" ref="CV25">IFERROR(INDEX(Funders!$C:$C,MATCH(Validation!$O25&amp;CV$1,Funders!$A:$A&amp;Funders!$B:$B,0)),"")</f>
        <v/>
      </c>
      <c r="CW25" s="58" t="str" cm="1">
        <f t="array" ref="CW25">IFERROR(INDEX(Funders!$C:$C,MATCH(Validation!$O25&amp;CW$1,Funders!$A:$A&amp;Funders!$B:$B,0)),"")</f>
        <v/>
      </c>
      <c r="CX25" s="58" t="str" cm="1">
        <f t="array" ref="CX25">IFERROR(INDEX(Funders!$C:$C,MATCH(Validation!$O25&amp;CX$1,Funders!$A:$A&amp;Funders!$B:$B,0)),"")</f>
        <v/>
      </c>
      <c r="CY25" s="58" t="str" cm="1">
        <f t="array" ref="CY25">IFERROR(INDEX(Funders!$C:$C,MATCH(Validation!$O25&amp;CY$1,Funders!$A:$A&amp;Funders!$B:$B,0)),"")</f>
        <v/>
      </c>
      <c r="CZ25" s="58" t="str" cm="1">
        <f t="array" ref="CZ25">IFERROR(INDEX(Funders!$C:$C,MATCH(Validation!$O25&amp;CZ$1,Funders!$A:$A&amp;Funders!$B:$B,0)),"")</f>
        <v/>
      </c>
      <c r="DA25" s="58" t="str" cm="1">
        <f t="array" ref="DA25">IFERROR(INDEX(Funders!$C:$C,MATCH(Validation!$O25&amp;DA$1,Funders!$A:$A&amp;Funders!$B:$B,0)),"")</f>
        <v/>
      </c>
      <c r="DB25" s="58" t="str" cm="1">
        <f t="array" ref="DB25">IFERROR(INDEX(Funders!$C:$C,MATCH(Validation!$O25&amp;DB$1,Funders!$A:$A&amp;Funders!$B:$B,0)),"")</f>
        <v/>
      </c>
      <c r="DC25" s="58" t="str" cm="1">
        <f t="array" ref="DC25">IFERROR(INDEX(Funders!$C:$C,MATCH(Validation!$O25&amp;DC$1,Funders!$A:$A&amp;Funders!$B:$B,0)),"")</f>
        <v/>
      </c>
      <c r="DD25" s="58" t="str" cm="1">
        <f t="array" ref="DD25">IFERROR(INDEX(Funders!$C:$C,MATCH(Validation!$O25&amp;DD$1,Funders!$A:$A&amp;Funders!$B:$B,0)),"")</f>
        <v/>
      </c>
      <c r="DE25" s="58" t="str" cm="1">
        <f t="array" ref="DE25">IFERROR(INDEX(Funders!$C:$C,MATCH(Validation!$O25&amp;DE$1,Funders!$A:$A&amp;Funders!$B:$B,0)),"")</f>
        <v/>
      </c>
      <c r="DF25" s="58" t="str" cm="1">
        <f t="array" ref="DF25">IFERROR(INDEX(Funders!$C:$C,MATCH(Validation!$O25&amp;DF$1,Funders!$A:$A&amp;Funders!$B:$B,0)),"")</f>
        <v/>
      </c>
      <c r="DG25" s="58" t="str" cm="1">
        <f t="array" ref="DG25">IFERROR(INDEX(Funders!$C:$C,MATCH(Validation!$O25&amp;DG$1,Funders!$A:$A&amp;Funders!$B:$B,0)),"")</f>
        <v/>
      </c>
      <c r="DH25" s="58" t="str" cm="1">
        <f t="array" ref="DH25">IFERROR(INDEX(Funders!$C:$C,MATCH(Validation!$O25&amp;DH$1,Funders!$A:$A&amp;Funders!$B:$B,0)),"")</f>
        <v/>
      </c>
      <c r="DI25" s="58" t="str" cm="1">
        <f t="array" ref="DI25">IFERROR(INDEX(Funders!$C:$C,MATCH(Validation!$O25&amp;DI$1,Funders!$A:$A&amp;Funders!$B:$B,0)),"")</f>
        <v/>
      </c>
      <c r="DJ25" s="58" t="str" cm="1">
        <f t="array" ref="DJ25">IFERROR(INDEX(Funders!$C:$C,MATCH(Validation!$O25&amp;DJ$1,Funders!$A:$A&amp;Funders!$B:$B,0)),"")</f>
        <v/>
      </c>
      <c r="DK25" s="58" t="str" cm="1">
        <f t="array" ref="DK25">IFERROR(INDEX(Funders!$C:$C,MATCH(Validation!$O25&amp;DK$1,Funders!$A:$A&amp;Funders!$B:$B,0)),"")</f>
        <v/>
      </c>
      <c r="DL25" s="58" t="str" cm="1">
        <f t="array" ref="DL25">IFERROR(INDEX(Funders!$C:$C,MATCH(Validation!$O25&amp;DL$1,Funders!$A:$A&amp;Funders!$B:$B,0)),"")</f>
        <v/>
      </c>
      <c r="DM25" s="58" t="str" cm="1">
        <f t="array" ref="DM25">IFERROR(INDEX(Funders!$C:$C,MATCH(Validation!$O25&amp;DM$1,Funders!$A:$A&amp;Funders!$B:$B,0)),"")</f>
        <v/>
      </c>
      <c r="DN25" s="58" t="str" cm="1">
        <f t="array" ref="DN25">IFERROR(INDEX(Funders!$C:$C,MATCH(Validation!$O25&amp;DN$1,Funders!$A:$A&amp;Funders!$B:$B,0)),"")</f>
        <v/>
      </c>
      <c r="DO25" s="58" t="str" cm="1">
        <f t="array" ref="DO25">IFERROR(INDEX(Funders!$C:$C,MATCH(Validation!$O25&amp;DO$1,Funders!$A:$A&amp;Funders!$B:$B,0)),"")</f>
        <v/>
      </c>
      <c r="DP25" s="58" t="str" cm="1">
        <f t="array" ref="DP25">IFERROR(INDEX(Funders!$C:$C,MATCH(Validation!$O25&amp;DP$1,Funders!$A:$A&amp;Funders!$B:$B,0)),"")</f>
        <v/>
      </c>
      <c r="DQ25" s="58" t="str" cm="1">
        <f t="array" ref="DQ25">IFERROR(INDEX(Funders!$C:$C,MATCH(Validation!$O25&amp;DQ$1,Funders!$A:$A&amp;Funders!$B:$B,0)),"")</f>
        <v/>
      </c>
      <c r="DR25" s="58" t="str" cm="1">
        <f t="array" ref="DR25">IFERROR(INDEX(Funders!$C:$C,MATCH(Validation!$O25&amp;DR$1,Funders!$A:$A&amp;Funders!$B:$B,0)),"")</f>
        <v/>
      </c>
      <c r="DS25" s="58" t="str" cm="1">
        <f t="array" ref="DS25">IFERROR(INDEX(Funders!$C:$C,MATCH(Validation!$O25&amp;DS$1,Funders!$A:$A&amp;Funders!$B:$B,0)),"")</f>
        <v/>
      </c>
      <c r="DT25" s="58" t="str" cm="1">
        <f t="array" ref="DT25">IFERROR(INDEX(Funders!$C:$C,MATCH(Validation!$O25&amp;DT$1,Funders!$A:$A&amp;Funders!$B:$B,0)),"")</f>
        <v/>
      </c>
      <c r="DU25" s="58" t="str" cm="1">
        <f t="array" ref="DU25">IFERROR(INDEX(Funders!$C:$C,MATCH(Validation!$O25&amp;DU$1,Funders!$A:$A&amp;Funders!$B:$B,0)),"")</f>
        <v/>
      </c>
      <c r="DV25" s="58" t="str" cm="1">
        <f t="array" ref="DV25">IFERROR(INDEX(Funders!$C:$C,MATCH(Validation!$O25&amp;DV$1,Funders!$A:$A&amp;Funders!$B:$B,0)),"")</f>
        <v/>
      </c>
      <c r="DW25" s="58" t="str" cm="1">
        <f t="array" ref="DW25">IFERROR(INDEX(Funders!$C:$C,MATCH(Validation!$O25&amp;DW$1,Funders!$A:$A&amp;Funders!$B:$B,0)),"")</f>
        <v/>
      </c>
      <c r="DX25" s="58" t="str" cm="1">
        <f t="array" ref="DX25">IFERROR(INDEX(Funders!$C:$C,MATCH(Validation!$O25&amp;DX$1,Funders!$A:$A&amp;Funders!$B:$B,0)),"")</f>
        <v/>
      </c>
      <c r="DY25" s="58" t="str" cm="1">
        <f t="array" ref="DY25">IFERROR(INDEX(Funders!$C:$C,MATCH(Validation!$O25&amp;DY$1,Funders!$A:$A&amp;Funders!$B:$B,0)),"")</f>
        <v/>
      </c>
      <c r="DZ25" s="58" t="str" cm="1">
        <f t="array" ref="DZ25">IFERROR(INDEX(Funders!$C:$C,MATCH(Validation!$O25&amp;DZ$1,Funders!$A:$A&amp;Funders!$B:$B,0)),"")</f>
        <v/>
      </c>
      <c r="EA25" s="58" t="str" cm="1">
        <f t="array" ref="EA25">IFERROR(INDEX(Funders!$C:$C,MATCH(Validation!$O25&amp;EA$1,Funders!$A:$A&amp;Funders!$B:$B,0)),"")</f>
        <v/>
      </c>
      <c r="EB25" s="58" t="str" cm="1">
        <f t="array" ref="EB25">IFERROR(INDEX(Funders!$C:$C,MATCH(Validation!$O25&amp;EB$1,Funders!$A:$A&amp;Funders!$B:$B,0)),"")</f>
        <v/>
      </c>
      <c r="EC25" s="58" t="str" cm="1">
        <f t="array" ref="EC25">IFERROR(INDEX(Funders!$C:$C,MATCH(Validation!$O25&amp;EC$1,Funders!$A:$A&amp;Funders!$B:$B,0)),"")</f>
        <v/>
      </c>
      <c r="ED25" s="58" t="str" cm="1">
        <f t="array" ref="ED25">IFERROR(INDEX(Funders!$C:$C,MATCH(Validation!$O25&amp;ED$1,Funders!$A:$A&amp;Funders!$B:$B,0)),"")</f>
        <v/>
      </c>
      <c r="EE25" s="58" t="str" cm="1">
        <f t="array" ref="EE25">IFERROR(INDEX(Funders!$C:$C,MATCH(Validation!$O25&amp;EE$1,Funders!$A:$A&amp;Funders!$B:$B,0)),"")</f>
        <v/>
      </c>
      <c r="EF25" s="58" t="str" cm="1">
        <f t="array" ref="EF25">IFERROR(INDEX(Funders!$C:$C,MATCH(Validation!$O25&amp;EF$1,Funders!$A:$A&amp;Funders!$B:$B,0)),"")</f>
        <v/>
      </c>
      <c r="EG25" s="58" t="str" cm="1">
        <f t="array" ref="EG25">IFERROR(INDEX(Funders!$C:$C,MATCH(Validation!$O25&amp;EG$1,Funders!$A:$A&amp;Funders!$B:$B,0)),"")</f>
        <v/>
      </c>
      <c r="EH25" s="58" t="str" cm="1">
        <f t="array" ref="EH25">IFERROR(INDEX(Funders!$C:$C,MATCH(Validation!$O25&amp;EH$1,Funders!$A:$A&amp;Funders!$B:$B,0)),"")</f>
        <v/>
      </c>
      <c r="EI25" s="58" t="str" cm="1">
        <f t="array" ref="EI25">IFERROR(INDEX(Funders!$C:$C,MATCH(Validation!$O25&amp;EI$1,Funders!$A:$A&amp;Funders!$B:$B,0)),"")</f>
        <v/>
      </c>
      <c r="EJ25" s="58" t="str" cm="1">
        <f t="array" ref="EJ25">IFERROR(INDEX(Funders!$C:$C,MATCH(Validation!$O25&amp;EJ$1,Funders!$A:$A&amp;Funders!$B:$B,0)),"")</f>
        <v/>
      </c>
      <c r="EK25" s="58" t="str" cm="1">
        <f t="array" ref="EK25">IFERROR(INDEX(Funders!$C:$C,MATCH(Validation!$O25&amp;EK$1,Funders!$A:$A&amp;Funders!$B:$B,0)),"")</f>
        <v/>
      </c>
      <c r="EL25" s="58" t="str" cm="1">
        <f t="array" ref="EL25">IFERROR(INDEX(Funders!$C:$C,MATCH(Validation!$O25&amp;EL$1,Funders!$A:$A&amp;Funders!$B:$B,0)),"")</f>
        <v/>
      </c>
      <c r="EM25" s="58" t="str" cm="1">
        <f t="array" ref="EM25">IFERROR(INDEX(Funders!$C:$C,MATCH(Validation!$O25&amp;EM$1,Funders!$A:$A&amp;Funders!$B:$B,0)),"")</f>
        <v/>
      </c>
      <c r="EN25" s="58" t="str" cm="1">
        <f t="array" ref="EN25">IFERROR(INDEX(Funders!$C:$C,MATCH(Validation!$O25&amp;EN$1,Funders!$A:$A&amp;Funders!$B:$B,0)),"")</f>
        <v/>
      </c>
      <c r="EO25" s="58" t="str" cm="1">
        <f t="array" ref="EO25">IFERROR(INDEX(Funders!$C:$C,MATCH(Validation!$O25&amp;EO$1,Funders!$A:$A&amp;Funders!$B:$B,0)),"")</f>
        <v/>
      </c>
      <c r="EP25" s="58" t="str" cm="1">
        <f t="array" ref="EP25">IFERROR(INDEX(Funders!$C:$C,MATCH(Validation!$O25&amp;EP$1,Funders!$A:$A&amp;Funders!$B:$B,0)),"")</f>
        <v/>
      </c>
      <c r="EQ25" s="58" t="str" cm="1">
        <f t="array" ref="EQ25">IFERROR(INDEX(Funders!$C:$C,MATCH(Validation!$O25&amp;EQ$1,Funders!$A:$A&amp;Funders!$B:$B,0)),"")</f>
        <v/>
      </c>
      <c r="ER25" s="58" t="str" cm="1">
        <f t="array" ref="ER25">IFERROR(INDEX(Funders!$C:$C,MATCH(Validation!$O25&amp;ER$1,Funders!$A:$A&amp;Funders!$B:$B,0)),"")</f>
        <v/>
      </c>
      <c r="ES25" s="58" t="str" cm="1">
        <f t="array" ref="ES25">IFERROR(INDEX(Funders!$C:$C,MATCH(Validation!$O25&amp;ES$1,Funders!$A:$A&amp;Funders!$B:$B,0)),"")</f>
        <v/>
      </c>
      <c r="ET25" s="58" t="str" cm="1">
        <f t="array" ref="ET25">IFERROR(INDEX(Funders!$C:$C,MATCH(Validation!$O25&amp;ET$1,Funders!$A:$A&amp;Funders!$B:$B,0)),"")</f>
        <v/>
      </c>
      <c r="EU25" s="58" t="str" cm="1">
        <f t="array" ref="EU25">IFERROR(INDEX(Funders!$C:$C,MATCH(Validation!$O25&amp;EU$1,Funders!$A:$A&amp;Funders!$B:$B,0)),"")</f>
        <v/>
      </c>
      <c r="EV25" s="58" t="str" cm="1">
        <f t="array" ref="EV25">IFERROR(INDEX(Funders!$C:$C,MATCH(Validation!$O25&amp;EV$1,Funders!$A:$A&amp;Funders!$B:$B,0)),"")</f>
        <v/>
      </c>
      <c r="EW25" s="58" t="str" cm="1">
        <f t="array" ref="EW25">IFERROR(INDEX(Funders!$C:$C,MATCH(Validation!$O25&amp;EW$1,Funders!$A:$A&amp;Funders!$B:$B,0)),"")</f>
        <v/>
      </c>
      <c r="EX25" s="58" t="str" cm="1">
        <f t="array" ref="EX25">IFERROR(INDEX(Funders!$C:$C,MATCH(Validation!$O25&amp;EX$1,Funders!$A:$A&amp;Funders!$B:$B,0)),"")</f>
        <v/>
      </c>
      <c r="EY25" s="58" t="str" cm="1">
        <f t="array" ref="EY25">IFERROR(INDEX(Funders!$C:$C,MATCH(Validation!$O25&amp;EY$1,Funders!$A:$A&amp;Funders!$B:$B,0)),"")</f>
        <v/>
      </c>
      <c r="EZ25" s="58" t="str" cm="1">
        <f t="array" ref="EZ25">IFERROR(INDEX(Funders!$C:$C,MATCH(Validation!$O25&amp;EZ$1,Funders!$A:$A&amp;Funders!$B:$B,0)),"")</f>
        <v/>
      </c>
      <c r="FA25" s="58" t="str" cm="1">
        <f t="array" ref="FA25">IFERROR(INDEX(Funders!$C:$C,MATCH(Validation!$O25&amp;FA$1,Funders!$A:$A&amp;Funders!$B:$B,0)),"")</f>
        <v/>
      </c>
      <c r="FB25" s="58" t="str" cm="1">
        <f t="array" ref="FB25">IFERROR(INDEX(Funders!$C:$C,MATCH(Validation!$O25&amp;FB$1,Funders!$A:$A&amp;Funders!$B:$B,0)),"")</f>
        <v/>
      </c>
      <c r="FC25" s="58" t="str" cm="1">
        <f t="array" ref="FC25">IFERROR(INDEX(Funders!$C:$C,MATCH(Validation!$O25&amp;FC$1,Funders!$A:$A&amp;Funders!$B:$B,0)),"")</f>
        <v/>
      </c>
      <c r="FD25" s="58" t="str" cm="1">
        <f t="array" ref="FD25">IFERROR(INDEX(Funders!$C:$C,MATCH(Validation!$O25&amp;FD$1,Funders!$A:$A&amp;Funders!$B:$B,0)),"")</f>
        <v/>
      </c>
      <c r="FE25" s="58" t="str" cm="1">
        <f t="array" ref="FE25">IFERROR(INDEX(Funders!$C:$C,MATCH(Validation!$O25&amp;FE$1,Funders!$A:$A&amp;Funders!$B:$B,0)),"")</f>
        <v/>
      </c>
      <c r="FF25" s="58" t="str" cm="1">
        <f t="array" ref="FF25">IFERROR(INDEX(Funders!$C:$C,MATCH(Validation!$O25&amp;FF$1,Funders!$A:$A&amp;Funders!$B:$B,0)),"")</f>
        <v/>
      </c>
      <c r="FG25" s="58" t="str" cm="1">
        <f t="array" ref="FG25">IFERROR(INDEX(Funders!$C:$C,MATCH(Validation!$O25&amp;FG$1,Funders!$A:$A&amp;Funders!$B:$B,0)),"")</f>
        <v/>
      </c>
      <c r="FH25" s="58" t="str" cm="1">
        <f t="array" ref="FH25">IFERROR(INDEX(Funders!$C:$C,MATCH(Validation!$O25&amp;FH$1,Funders!$A:$A&amp;Funders!$B:$B,0)),"")</f>
        <v/>
      </c>
      <c r="FI25" s="58" t="str" cm="1">
        <f t="array" ref="FI25">IFERROR(INDEX(Funders!$C:$C,MATCH(Validation!$O25&amp;FI$1,Funders!$A:$A&amp;Funders!$B:$B,0)),"")</f>
        <v/>
      </c>
      <c r="FJ25" s="58" t="str" cm="1">
        <f t="array" ref="FJ25">IFERROR(INDEX(Funders!$C:$C,MATCH(Validation!$O25&amp;FJ$1,Funders!$A:$A&amp;Funders!$B:$B,0)),"")</f>
        <v/>
      </c>
      <c r="FK25" s="58" t="str" cm="1">
        <f t="array" ref="FK25">IFERROR(INDEX(Funders!$C:$C,MATCH(Validation!$O25&amp;FK$1,Funders!$A:$A&amp;Funders!$B:$B,0)),"")</f>
        <v/>
      </c>
      <c r="FL25" s="58" t="str" cm="1">
        <f t="array" ref="FL25">IFERROR(INDEX(Funders!$C:$C,MATCH(Validation!$O25&amp;FL$1,Funders!$A:$A&amp;Funders!$B:$B,0)),"")</f>
        <v/>
      </c>
      <c r="FM25" s="58" t="str" cm="1">
        <f t="array" ref="FM25">IFERROR(INDEX(Funders!$C:$C,MATCH(Validation!$O25&amp;FM$1,Funders!$A:$A&amp;Funders!$B:$B,0)),"")</f>
        <v/>
      </c>
      <c r="FN25" s="58" t="str" cm="1">
        <f t="array" ref="FN25">IFERROR(INDEX(Funders!$C:$C,MATCH(Validation!$O25&amp;FN$1,Funders!$A:$A&amp;Funders!$B:$B,0)),"")</f>
        <v/>
      </c>
      <c r="FO25" s="58" t="str" cm="1">
        <f t="array" ref="FO25">IFERROR(INDEX(Funders!$C:$C,MATCH(Validation!$O25&amp;FO$1,Funders!$A:$A&amp;Funders!$B:$B,0)),"")</f>
        <v/>
      </c>
      <c r="FP25" s="58" t="str" cm="1">
        <f t="array" ref="FP25">IFERROR(INDEX(Funders!$C:$C,MATCH(Validation!$O25&amp;FP$1,Funders!$A:$A&amp;Funders!$B:$B,0)),"")</f>
        <v/>
      </c>
      <c r="FQ25" s="58" t="str" cm="1">
        <f t="array" ref="FQ25">IFERROR(INDEX(Funders!$C:$C,MATCH(Validation!$O25&amp;FQ$1,Funders!$A:$A&amp;Funders!$B:$B,0)),"")</f>
        <v/>
      </c>
      <c r="FR25" s="58" t="str" cm="1">
        <f t="array" ref="FR25">IFERROR(INDEX(Funders!$C:$C,MATCH(Validation!$O25&amp;FR$1,Funders!$A:$A&amp;Funders!$B:$B,0)),"")</f>
        <v/>
      </c>
      <c r="FS25" s="58" t="str" cm="1">
        <f t="array" ref="FS25">IFERROR(INDEX(Funders!$C:$C,MATCH(Validation!$O25&amp;FS$1,Funders!$A:$A&amp;Funders!$B:$B,0)),"")</f>
        <v/>
      </c>
      <c r="FT25" s="58" t="str" cm="1">
        <f t="array" ref="FT25">IFERROR(INDEX(Funders!$C:$C,MATCH(Validation!$O25&amp;FT$1,Funders!$A:$A&amp;Funders!$B:$B,0)),"")</f>
        <v/>
      </c>
      <c r="FU25" s="58" t="str" cm="1">
        <f t="array" ref="FU25">IFERROR(INDEX(Funders!$C:$C,MATCH(Validation!$O25&amp;FU$1,Funders!$A:$A&amp;Funders!$B:$B,0)),"")</f>
        <v/>
      </c>
      <c r="FV25" s="58" t="str" cm="1">
        <f t="array" ref="FV25">IFERROR(INDEX(Funders!$C:$C,MATCH(Validation!$O25&amp;FV$1,Funders!$A:$A&amp;Funders!$B:$B,0)),"")</f>
        <v/>
      </c>
      <c r="FW25" s="58" t="str" cm="1">
        <f t="array" ref="FW25">IFERROR(INDEX(Funders!$C:$C,MATCH(Validation!$O25&amp;FW$1,Funders!$A:$A&amp;Funders!$B:$B,0)),"")</f>
        <v/>
      </c>
      <c r="FX25" s="58" t="str" cm="1">
        <f t="array" ref="FX25">IFERROR(INDEX(Funders!$C:$C,MATCH(Validation!$O25&amp;FX$1,Funders!$A:$A&amp;Funders!$B:$B,0)),"")</f>
        <v/>
      </c>
      <c r="FY25" s="58" t="str" cm="1">
        <f t="array" ref="FY25">IFERROR(INDEX(Funders!$C:$C,MATCH(Validation!$O25&amp;FY$1,Funders!$A:$A&amp;Funders!$B:$B,0)),"")</f>
        <v/>
      </c>
      <c r="FZ25" s="58" t="str" cm="1">
        <f t="array" ref="FZ25">IFERROR(INDEX(Funders!$C:$C,MATCH(Validation!$O25&amp;FZ$1,Funders!$A:$A&amp;Funders!$B:$B,0)),"")</f>
        <v/>
      </c>
      <c r="GA25" s="58" t="str" cm="1">
        <f t="array" ref="GA25">IFERROR(INDEX(Funders!$C:$C,MATCH(Validation!$O25&amp;GA$1,Funders!$A:$A&amp;Funders!$B:$B,0)),"")</f>
        <v/>
      </c>
      <c r="GB25" s="58" t="str" cm="1">
        <f t="array" ref="GB25">IFERROR(INDEX(Funders!$C:$C,MATCH(Validation!$O25&amp;GB$1,Funders!$A:$A&amp;Funders!$B:$B,0)),"")</f>
        <v/>
      </c>
      <c r="GC25" s="58" t="str" cm="1">
        <f t="array" ref="GC25">IFERROR(INDEX(Funders!$C:$C,MATCH(Validation!$O25&amp;GC$1,Funders!$A:$A&amp;Funders!$B:$B,0)),"")</f>
        <v/>
      </c>
      <c r="GD25" s="58" t="str" cm="1">
        <f t="array" ref="GD25">IFERROR(INDEX(Funders!$C:$C,MATCH(Validation!$O25&amp;GD$1,Funders!$A:$A&amp;Funders!$B:$B,0)),"")</f>
        <v/>
      </c>
      <c r="GE25" s="58" t="str" cm="1">
        <f t="array" ref="GE25">IFERROR(INDEX(Funders!$C:$C,MATCH(Validation!$O25&amp;GE$1,Funders!$A:$A&amp;Funders!$B:$B,0)),"")</f>
        <v/>
      </c>
      <c r="GF25" s="58" t="str" cm="1">
        <f t="array" ref="GF25">IFERROR(INDEX(Funders!$C:$C,MATCH(Validation!$O25&amp;GF$1,Funders!$A:$A&amp;Funders!$B:$B,0)),"")</f>
        <v/>
      </c>
      <c r="GG25" s="58" t="str" cm="1">
        <f t="array" ref="GG25">IFERROR(INDEX(Funders!$C:$C,MATCH(Validation!$O25&amp;GG$1,Funders!$A:$A&amp;Funders!$B:$B,0)),"")</f>
        <v/>
      </c>
      <c r="GH25" s="58" t="str" cm="1">
        <f t="array" ref="GH25">IFERROR(INDEX(Funders!$C:$C,MATCH(Validation!$O25&amp;GH$1,Funders!$A:$A&amp;Funders!$B:$B,0)),"")</f>
        <v/>
      </c>
      <c r="GI25" s="58" t="str" cm="1">
        <f t="array" ref="GI25">IFERROR(INDEX(Funders!$C:$C,MATCH(Validation!$O25&amp;GI$1,Funders!$A:$A&amp;Funders!$B:$B,0)),"")</f>
        <v/>
      </c>
      <c r="GJ25" s="58" t="str" cm="1">
        <f t="array" ref="GJ25">IFERROR(INDEX(Funders!$C:$C,MATCH(Validation!$O25&amp;GJ$1,Funders!$A:$A&amp;Funders!$B:$B,0)),"")</f>
        <v/>
      </c>
      <c r="GK25" s="58" t="str" cm="1">
        <f t="array" ref="GK25">IFERROR(INDEX(Funders!$C:$C,MATCH(Validation!$O25&amp;GK$1,Funders!$A:$A&amp;Funders!$B:$B,0)),"")</f>
        <v/>
      </c>
      <c r="GL25" s="58" t="str" cm="1">
        <f t="array" ref="GL25">IFERROR(INDEX(Funders!$C:$C,MATCH(Validation!$O25&amp;GL$1,Funders!$A:$A&amp;Funders!$B:$B,0)),"")</f>
        <v/>
      </c>
      <c r="GM25" s="58" t="str" cm="1">
        <f t="array" ref="GM25">IFERROR(INDEX(Funders!$C:$C,MATCH(Validation!$O25&amp;GM$1,Funders!$A:$A&amp;Funders!$B:$B,0)),"")</f>
        <v/>
      </c>
      <c r="GN25" s="58" t="str" cm="1">
        <f t="array" ref="GN25">IFERROR(INDEX(Funders!$C:$C,MATCH(Validation!$O25&amp;GN$1,Funders!$A:$A&amp;Funders!$B:$B,0)),"")</f>
        <v/>
      </c>
      <c r="GO25" s="58" t="str" cm="1">
        <f t="array" ref="GO25">IFERROR(INDEX(Funders!$C:$C,MATCH(Validation!$O25&amp;GO$1,Funders!$A:$A&amp;Funders!$B:$B,0)),"")</f>
        <v/>
      </c>
      <c r="GP25" s="58" t="str" cm="1">
        <f t="array" ref="GP25">IFERROR(INDEX(Funders!$C:$C,MATCH(Validation!$O25&amp;GP$1,Funders!$A:$A&amp;Funders!$B:$B,0)),"")</f>
        <v/>
      </c>
      <c r="GQ25" s="58" t="str" cm="1">
        <f t="array" ref="GQ25">IFERROR(INDEX(Funders!$C:$C,MATCH(Validation!$O25&amp;GQ$1,Funders!$A:$A&amp;Funders!$B:$B,0)),"")</f>
        <v/>
      </c>
      <c r="GR25" s="58" t="str" cm="1">
        <f t="array" ref="GR25">IFERROR(INDEX(Funders!$C:$C,MATCH(Validation!$O25&amp;GR$1,Funders!$A:$A&amp;Funders!$B:$B,0)),"")</f>
        <v/>
      </c>
      <c r="GS25" s="58" t="str" cm="1">
        <f t="array" ref="GS25">IFERROR(INDEX(Funders!$C:$C,MATCH(Validation!$O25&amp;GS$1,Funders!$A:$A&amp;Funders!$B:$B,0)),"")</f>
        <v/>
      </c>
      <c r="GT25" s="58" t="str" cm="1">
        <f t="array" ref="GT25">IFERROR(INDEX(Funders!$C:$C,MATCH(Validation!$O25&amp;GT$1,Funders!$A:$A&amp;Funders!$B:$B,0)),"")</f>
        <v/>
      </c>
      <c r="GU25" s="58" t="str" cm="1">
        <f t="array" ref="GU25">IFERROR(INDEX(Funders!$C:$C,MATCH(Validation!$O25&amp;GU$1,Funders!$A:$A&amp;Funders!$B:$B,0)),"")</f>
        <v/>
      </c>
      <c r="GV25" s="58" t="str" cm="1">
        <f t="array" ref="GV25">IFERROR(INDEX(Funders!$C:$C,MATCH(Validation!$O25&amp;GV$1,Funders!$A:$A&amp;Funders!$B:$B,0)),"")</f>
        <v/>
      </c>
      <c r="GW25" s="58" t="str" cm="1">
        <f t="array" ref="GW25">IFERROR(INDEX(Funders!$C:$C,MATCH(Validation!$O25&amp;GW$1,Funders!$A:$A&amp;Funders!$B:$B,0)),"")</f>
        <v/>
      </c>
      <c r="GX25" s="58" t="str" cm="1">
        <f t="array" ref="GX25">IFERROR(INDEX(Funders!$C:$C,MATCH(Validation!$O25&amp;GX$1,Funders!$A:$A&amp;Funders!$B:$B,0)),"")</f>
        <v/>
      </c>
      <c r="GY25" s="58" t="str" cm="1">
        <f t="array" ref="GY25">IFERROR(INDEX(Funders!$C:$C,MATCH(Validation!$O25&amp;GY$1,Funders!$A:$A&amp;Funders!$B:$B,0)),"")</f>
        <v/>
      </c>
      <c r="GZ25" s="58" t="str" cm="1">
        <f t="array" ref="GZ25">IFERROR(INDEX(Funders!$C:$C,MATCH(Validation!$O25&amp;GZ$1,Funders!$A:$A&amp;Funders!$B:$B,0)),"")</f>
        <v/>
      </c>
      <c r="HA25" s="58" t="str" cm="1">
        <f t="array" ref="HA25">IFERROR(INDEX(Funders!$C:$C,MATCH(Validation!$O25&amp;HA$1,Funders!$A:$A&amp;Funders!$B:$B,0)),"")</f>
        <v/>
      </c>
      <c r="HB25" s="58" t="str" cm="1">
        <f t="array" ref="HB25">IFERROR(INDEX(Funders!$C:$C,MATCH(Validation!$O25&amp;HB$1,Funders!$A:$A&amp;Funders!$B:$B,0)),"")</f>
        <v/>
      </c>
      <c r="HC25" s="58" t="str" cm="1">
        <f t="array" ref="HC25">IFERROR(INDEX(Funders!$C:$C,MATCH(Validation!$O25&amp;HC$1,Funders!$A:$A&amp;Funders!$B:$B,0)),"")</f>
        <v/>
      </c>
      <c r="HD25" s="58" t="str" cm="1">
        <f t="array" ref="HD25">IFERROR(INDEX(Funders!$C:$C,MATCH(Validation!$O25&amp;HD$1,Funders!$A:$A&amp;Funders!$B:$B,0)),"")</f>
        <v/>
      </c>
      <c r="HE25" s="58" t="str" cm="1">
        <f t="array" ref="HE25">IFERROR(INDEX(Funders!$C:$C,MATCH(Validation!$O25&amp;HE$1,Funders!$A:$A&amp;Funders!$B:$B,0)),"")</f>
        <v/>
      </c>
      <c r="HF25" s="58" t="str" cm="1">
        <f t="array" ref="HF25">IFERROR(INDEX(Funders!$C:$C,MATCH(Validation!$O25&amp;HF$1,Funders!$A:$A&amp;Funders!$B:$B,0)),"")</f>
        <v/>
      </c>
      <c r="HG25" s="58" t="str" cm="1">
        <f t="array" ref="HG25">IFERROR(INDEX(Funders!$C:$C,MATCH(Validation!$O25&amp;HG$1,Funders!$A:$A&amp;Funders!$B:$B,0)),"")</f>
        <v/>
      </c>
      <c r="HH25" s="58" t="str" cm="1">
        <f t="array" ref="HH25">IFERROR(INDEX(Funders!$C:$C,MATCH(Validation!$O25&amp;HH$1,Funders!$A:$A&amp;Funders!$B:$B,0)),"")</f>
        <v/>
      </c>
      <c r="HI25" s="58" t="str" cm="1">
        <f t="array" ref="HI25">IFERROR(INDEX(Funders!$C:$C,MATCH(Validation!$O25&amp;HI$1,Funders!$A:$A&amp;Funders!$B:$B,0)),"")</f>
        <v/>
      </c>
      <c r="HJ25" s="58" t="str" cm="1">
        <f t="array" ref="HJ25">IFERROR(INDEX(Funders!$C:$C,MATCH(Validation!$O25&amp;HJ$1,Funders!$A:$A&amp;Funders!$B:$B,0)),"")</f>
        <v/>
      </c>
      <c r="HK25" s="58" t="str" cm="1">
        <f t="array" ref="HK25">IFERROR(INDEX(Funders!$C:$C,MATCH(Validation!$O25&amp;HK$1,Funders!$A:$A&amp;Funders!$B:$B,0)),"")</f>
        <v/>
      </c>
      <c r="HL25" s="58" t="str" cm="1">
        <f t="array" ref="HL25">IFERROR(INDEX(Funders!$C:$C,MATCH(Validation!$O25&amp;HL$1,Funders!$A:$A&amp;Funders!$B:$B,0)),"")</f>
        <v/>
      </c>
      <c r="HM25" s="58" t="str" cm="1">
        <f t="array" ref="HM25">IFERROR(INDEX(Funders!$C:$C,MATCH(Validation!$O25&amp;HM$1,Funders!$A:$A&amp;Funders!$B:$B,0)),"")</f>
        <v/>
      </c>
      <c r="HN25" s="58" t="str" cm="1">
        <f t="array" ref="HN25">IFERROR(INDEX(Funders!$C:$C,MATCH(Validation!$O25&amp;HN$1,Funders!$A:$A&amp;Funders!$B:$B,0)),"")</f>
        <v/>
      </c>
      <c r="HO25" s="58" t="str" cm="1">
        <f t="array" ref="HO25">IFERROR(INDEX(Funders!$C:$C,MATCH(Validation!$O25&amp;HO$1,Funders!$A:$A&amp;Funders!$B:$B,0)),"")</f>
        <v/>
      </c>
      <c r="HP25" s="58" t="str" cm="1">
        <f t="array" ref="HP25">IFERROR(INDEX(Funders!$C:$C,MATCH(Validation!$O25&amp;HP$1,Funders!$A:$A&amp;Funders!$B:$B,0)),"")</f>
        <v/>
      </c>
      <c r="HQ25" s="58" t="str" cm="1">
        <f t="array" ref="HQ25">IFERROR(INDEX(Funders!$C:$C,MATCH(Validation!$O25&amp;HQ$1,Funders!$A:$A&amp;Funders!$B:$B,0)),"")</f>
        <v/>
      </c>
      <c r="HR25" s="58" t="str" cm="1">
        <f t="array" ref="HR25">IFERROR(INDEX(Funders!$C:$C,MATCH(Validation!$O25&amp;HR$1,Funders!$A:$A&amp;Funders!$B:$B,0)),"")</f>
        <v/>
      </c>
      <c r="HS25" s="58" t="str" cm="1">
        <f t="array" ref="HS25">IFERROR(INDEX(Funders!$C:$C,MATCH(Validation!$O25&amp;HS$1,Funders!$A:$A&amp;Funders!$B:$B,0)),"")</f>
        <v/>
      </c>
      <c r="HT25" s="58" t="str" cm="1">
        <f t="array" ref="HT25">IFERROR(INDEX(Funders!$C:$C,MATCH(Validation!$O25&amp;HT$1,Funders!$A:$A&amp;Funders!$B:$B,0)),"")</f>
        <v/>
      </c>
      <c r="HU25" s="58" t="str" cm="1">
        <f t="array" ref="HU25">IFERROR(INDEX(Funders!$C:$C,MATCH(Validation!$O25&amp;HU$1,Funders!$A:$A&amp;Funders!$B:$B,0)),"")</f>
        <v/>
      </c>
      <c r="HV25" s="58" t="str" cm="1">
        <f t="array" ref="HV25">IFERROR(INDEX(Funders!$C:$C,MATCH(Validation!$O25&amp;HV$1,Funders!$A:$A&amp;Funders!$B:$B,0)),"")</f>
        <v/>
      </c>
      <c r="HW25" s="58" t="str" cm="1">
        <f t="array" ref="HW25">IFERROR(INDEX(Funders!$C:$C,MATCH(Validation!$O25&amp;HW$1,Funders!$A:$A&amp;Funders!$B:$B,0)),"")</f>
        <v/>
      </c>
      <c r="HX25" s="58" t="str" cm="1">
        <f t="array" ref="HX25">IFERROR(INDEX(Funders!$C:$C,MATCH(Validation!$O25&amp;HX$1,Funders!$A:$A&amp;Funders!$B:$B,0)),"")</f>
        <v/>
      </c>
      <c r="HY25" s="58" t="str" cm="1">
        <f t="array" ref="HY25">IFERROR(INDEX(Funders!$C:$C,MATCH(Validation!$O25&amp;HY$1,Funders!$A:$A&amp;Funders!$B:$B,0)),"")</f>
        <v/>
      </c>
      <c r="HZ25" s="58" t="str" cm="1">
        <f t="array" ref="HZ25">IFERROR(INDEX(Funders!$C:$C,MATCH(Validation!$O25&amp;HZ$1,Funders!$A:$A&amp;Funders!$B:$B,0)),"")</f>
        <v/>
      </c>
      <c r="IA25" s="58" t="str" cm="1">
        <f t="array" ref="IA25">IFERROR(INDEX(Funders!$C:$C,MATCH(Validation!$O25&amp;IA$1,Funders!$A:$A&amp;Funders!$B:$B,0)),"")</f>
        <v/>
      </c>
      <c r="IB25" s="58" t="str" cm="1">
        <f t="array" ref="IB25">IFERROR(INDEX(Funders!$C:$C,MATCH(Validation!$O25&amp;IB$1,Funders!$A:$A&amp;Funders!$B:$B,0)),"")</f>
        <v/>
      </c>
      <c r="IC25" s="58" t="str" cm="1">
        <f t="array" ref="IC25">IFERROR(INDEX(Funders!$C:$C,MATCH(Validation!$O25&amp;IC$1,Funders!$A:$A&amp;Funders!$B:$B,0)),"")</f>
        <v/>
      </c>
      <c r="ID25" s="58" t="str" cm="1">
        <f t="array" ref="ID25">IFERROR(INDEX(Funders!$C:$C,MATCH(Validation!$O25&amp;ID$1,Funders!$A:$A&amp;Funders!$B:$B,0)),"")</f>
        <v/>
      </c>
      <c r="IE25" s="58" t="str" cm="1">
        <f t="array" ref="IE25">IFERROR(INDEX(Funders!$C:$C,MATCH(Validation!$O25&amp;IE$1,Funders!$A:$A&amp;Funders!$B:$B,0)),"")</f>
        <v/>
      </c>
      <c r="IF25" s="58" t="str" cm="1">
        <f t="array" ref="IF25">IFERROR(INDEX(Funders!$C:$C,MATCH(Validation!$O25&amp;IF$1,Funders!$A:$A&amp;Funders!$B:$B,0)),"")</f>
        <v/>
      </c>
      <c r="IG25" s="58" t="str" cm="1">
        <f t="array" ref="IG25">IFERROR(INDEX(Funders!$C:$C,MATCH(Validation!$O25&amp;IG$1,Funders!$A:$A&amp;Funders!$B:$B,0)),"")</f>
        <v/>
      </c>
      <c r="IH25" s="58" t="str" cm="1">
        <f t="array" ref="IH25">IFERROR(INDEX(Funders!$C:$C,MATCH(Validation!$O25&amp;IH$1,Funders!$A:$A&amp;Funders!$B:$B,0)),"")</f>
        <v/>
      </c>
      <c r="II25" s="58" t="str" cm="1">
        <f t="array" ref="II25">IFERROR(INDEX(Funders!$C:$C,MATCH(Validation!$O25&amp;II$1,Funders!$A:$A&amp;Funders!$B:$B,0)),"")</f>
        <v/>
      </c>
      <c r="IJ25" s="58" t="str" cm="1">
        <f t="array" ref="IJ25">IFERROR(INDEX(Funders!$C:$C,MATCH(Validation!$O25&amp;IJ$1,Funders!$A:$A&amp;Funders!$B:$B,0)),"")</f>
        <v/>
      </c>
      <c r="IK25" s="58" t="str" cm="1">
        <f t="array" ref="IK25">IFERROR(INDEX(Funders!$C:$C,MATCH(Validation!$O25&amp;IK$1,Funders!$A:$A&amp;Funders!$B:$B,0)),"")</f>
        <v/>
      </c>
      <c r="IL25" s="58" t="str" cm="1">
        <f t="array" ref="IL25">IFERROR(INDEX(Funders!$C:$C,MATCH(Validation!$O25&amp;IL$1,Funders!$A:$A&amp;Funders!$B:$B,0)),"")</f>
        <v/>
      </c>
      <c r="IM25" s="58" t="str" cm="1">
        <f t="array" ref="IM25">IFERROR(INDEX(Funders!$C:$C,MATCH(Validation!$O25&amp;IM$1,Funders!$A:$A&amp;Funders!$B:$B,0)),"")</f>
        <v/>
      </c>
      <c r="IN25" s="58" t="str" cm="1">
        <f t="array" ref="IN25">IFERROR(INDEX(Funders!$C:$C,MATCH(Validation!$O25&amp;IN$1,Funders!$A:$A&amp;Funders!$B:$B,0)),"")</f>
        <v/>
      </c>
      <c r="IO25" s="58" t="str" cm="1">
        <f t="array" ref="IO25">IFERROR(INDEX(Funders!$C:$C,MATCH(Validation!$O25&amp;IO$1,Funders!$A:$A&amp;Funders!$B:$B,0)),"")</f>
        <v/>
      </c>
      <c r="IP25" s="58" t="str" cm="1">
        <f t="array" ref="IP25">IFERROR(INDEX(Funders!$C:$C,MATCH(Validation!$O25&amp;IP$1,Funders!$A:$A&amp;Funders!$B:$B,0)),"")</f>
        <v/>
      </c>
      <c r="IQ25" s="58" t="str" cm="1">
        <f t="array" ref="IQ25">IFERROR(INDEX(Funders!$C:$C,MATCH(Validation!$O25&amp;IQ$1,Funders!$A:$A&amp;Funders!$B:$B,0)),"")</f>
        <v/>
      </c>
      <c r="IR25" s="58" t="str" cm="1">
        <f t="array" ref="IR25">IFERROR(INDEX(Funders!$C:$C,MATCH(Validation!$O25&amp;IR$1,Funders!$A:$A&amp;Funders!$B:$B,0)),"")</f>
        <v/>
      </c>
      <c r="IS25" s="58" t="str" cm="1">
        <f t="array" ref="IS25">IFERROR(INDEX(Funders!$C:$C,MATCH(Validation!$O25&amp;IS$1,Funders!$A:$A&amp;Funders!$B:$B,0)),"")</f>
        <v/>
      </c>
      <c r="IT25" s="58" t="str" cm="1">
        <f t="array" ref="IT25">IFERROR(INDEX(Funders!$C:$C,MATCH(Validation!$O25&amp;IT$1,Funders!$A:$A&amp;Funders!$B:$B,0)),"")</f>
        <v/>
      </c>
      <c r="IU25" s="58" t="str" cm="1">
        <f t="array" ref="IU25">IFERROR(INDEX(Funders!$C:$C,MATCH(Validation!$O25&amp;IU$1,Funders!$A:$A&amp;Funders!$B:$B,0)),"")</f>
        <v/>
      </c>
      <c r="IV25" s="58" t="str" cm="1">
        <f t="array" ref="IV25">IFERROR(INDEX(Funders!$C:$C,MATCH(Validation!$O25&amp;IV$1,Funders!$A:$A&amp;Funders!$B:$B,0)),"")</f>
        <v/>
      </c>
      <c r="IW25" s="58" t="str" cm="1">
        <f t="array" ref="IW25">IFERROR(INDEX(Funders!$C:$C,MATCH(Validation!$O25&amp;IW$1,Funders!$A:$A&amp;Funders!$B:$B,0)),"")</f>
        <v/>
      </c>
      <c r="IX25" s="58" t="str" cm="1">
        <f t="array" ref="IX25">IFERROR(INDEX(Funders!$C:$C,MATCH(Validation!$O25&amp;IX$1,Funders!$A:$A&amp;Funders!$B:$B,0)),"")</f>
        <v/>
      </c>
      <c r="IY25" s="58" t="str" cm="1">
        <f t="array" ref="IY25">IFERROR(INDEX(Funders!$C:$C,MATCH(Validation!$O25&amp;IY$1,Funders!$A:$A&amp;Funders!$B:$B,0)),"")</f>
        <v/>
      </c>
      <c r="IZ25" s="58" t="str" cm="1">
        <f t="array" ref="IZ25">IFERROR(INDEX(Funders!$C:$C,MATCH(Validation!$O25&amp;IZ$1,Funders!$A:$A&amp;Funders!$B:$B,0)),"")</f>
        <v/>
      </c>
      <c r="JA25" s="58" t="str" cm="1">
        <f t="array" ref="JA25">IFERROR(INDEX(Funders!$C:$C,MATCH(Validation!$O25&amp;JA$1,Funders!$A:$A&amp;Funders!$B:$B,0)),"")</f>
        <v/>
      </c>
      <c r="JB25" s="58" t="str" cm="1">
        <f t="array" ref="JB25">IFERROR(INDEX(Funders!$C:$C,MATCH(Validation!$O25&amp;JB$1,Funders!$A:$A&amp;Funders!$B:$B,0)),"")</f>
        <v/>
      </c>
      <c r="JC25" s="58" t="str" cm="1">
        <f t="array" ref="JC25">IFERROR(INDEX(Funders!$C:$C,MATCH(Validation!$O25&amp;JC$1,Funders!$A:$A&amp;Funders!$B:$B,0)),"")</f>
        <v/>
      </c>
      <c r="JD25" s="58" t="str" cm="1">
        <f t="array" ref="JD25">IFERROR(INDEX(Funders!$C:$C,MATCH(Validation!$O25&amp;JD$1,Funders!$A:$A&amp;Funders!$B:$B,0)),"")</f>
        <v/>
      </c>
      <c r="JE25" s="58" t="str" cm="1">
        <f t="array" ref="JE25">IFERROR(INDEX(Funders!$C:$C,MATCH(Validation!$O25&amp;JE$1,Funders!$A:$A&amp;Funders!$B:$B,0)),"")</f>
        <v/>
      </c>
      <c r="JF25" s="58" t="str" cm="1">
        <f t="array" ref="JF25">IFERROR(INDEX(Funders!$C:$C,MATCH(Validation!$O25&amp;JF$1,Funders!$A:$A&amp;Funders!$B:$B,0)),"")</f>
        <v/>
      </c>
      <c r="JG25" s="58" t="str" cm="1">
        <f t="array" ref="JG25">IFERROR(INDEX(Funders!$C:$C,MATCH(Validation!$O25&amp;JG$1,Funders!$A:$A&amp;Funders!$B:$B,0)),"")</f>
        <v/>
      </c>
      <c r="JH25" s="58" t="str" cm="1">
        <f t="array" ref="JH25">IFERROR(INDEX(Funders!$C:$C,MATCH(Validation!$O25&amp;JH$1,Funders!$A:$A&amp;Funders!$B:$B,0)),"")</f>
        <v/>
      </c>
      <c r="JI25" s="58" t="str" cm="1">
        <f t="array" ref="JI25">IFERROR(INDEX(Funders!$C:$C,MATCH(Validation!$O25&amp;JI$1,Funders!$A:$A&amp;Funders!$B:$B,0)),"")</f>
        <v/>
      </c>
      <c r="JJ25" s="58" t="str" cm="1">
        <f t="array" ref="JJ25">IFERROR(INDEX(Funders!$C:$C,MATCH(Validation!$O25&amp;JJ$1,Funders!$A:$A&amp;Funders!$B:$B,0)),"")</f>
        <v/>
      </c>
      <c r="JK25" s="58" t="str" cm="1">
        <f t="array" ref="JK25">IFERROR(INDEX(Funders!$C:$C,MATCH(Validation!$O25&amp;JK$1,Funders!$A:$A&amp;Funders!$B:$B,0)),"")</f>
        <v/>
      </c>
    </row>
    <row r="26" spans="1:271" ht="20.149999999999999" customHeight="1">
      <c r="A26" s="5"/>
      <c r="B26" s="15"/>
      <c r="C26" s="15"/>
      <c r="J26" t="s">
        <v>209</v>
      </c>
      <c r="K26" t="s">
        <v>301</v>
      </c>
      <c r="L26" t="s">
        <v>503</v>
      </c>
      <c r="O26" s="109">
        <f t="shared" si="0"/>
        <v>25</v>
      </c>
      <c r="P26" s="58" t="str" cm="1">
        <f t="array" ref="P26">IFERROR(INDEX(Funders!$C:$C,MATCH(Validation!$O26&amp;P$1,Funders!$A:$A&amp;Funders!$B:$B,0)),"")</f>
        <v/>
      </c>
      <c r="Q26" s="58" t="str" cm="1">
        <f t="array" ref="Q26">IFERROR(INDEX(Funders!$C:$C,MATCH(Validation!$O26&amp;Q$1,Funders!$A:$A&amp;Funders!$B:$B,0)),"")</f>
        <v>Veterinary and Agrochemical Research Centre</v>
      </c>
      <c r="R26" s="58" t="str" cm="1">
        <f t="array" ref="R26">IFERROR(INDEX(Funders!$C:$C,MATCH(Validation!$O26&amp;R$1,Funders!$A:$A&amp;Funders!$B:$B,0)),"")</f>
        <v/>
      </c>
      <c r="S26" s="58" t="str" cm="1">
        <f t="array" ref="S26">IFERROR(INDEX(Funders!$C:$C,MATCH(Validation!$O26&amp;S$1,Funders!$A:$A&amp;Funders!$B:$B,0)),"")</f>
        <v/>
      </c>
      <c r="T26" s="58" t="str" cm="1">
        <f t="array" ref="T26">IFERROR(INDEX(Funders!$C:$C,MATCH(Validation!$O26&amp;T$1,Funders!$A:$A&amp;Funders!$B:$B,0)),"")</f>
        <v/>
      </c>
      <c r="U26" s="58" t="str" cm="1">
        <f t="array" ref="U26">IFERROR(INDEX(Funders!$C:$C,MATCH(Validation!$O26&amp;U$1,Funders!$A:$A&amp;Funders!$B:$B,0)),"")</f>
        <v/>
      </c>
      <c r="V26" s="58" t="str" cm="1">
        <f t="array" ref="V26">IFERROR(INDEX(Funders!$C:$C,MATCH(Validation!$O26&amp;V$1,Funders!$A:$A&amp;Funders!$B:$B,0)),"")</f>
        <v/>
      </c>
      <c r="W26" s="58" t="str" cm="1">
        <f t="array" ref="W26">IFERROR(INDEX(Funders!$C:$C,MATCH(Validation!$O26&amp;W$1,Funders!$A:$A&amp;Funders!$B:$B,0)),"")</f>
        <v/>
      </c>
      <c r="X26" s="58" t="str" cm="1">
        <f t="array" ref="X26">IFERROR(INDEX(Funders!$C:$C,MATCH(Validation!$O26&amp;X$1,Funders!$A:$A&amp;Funders!$B:$B,0)),"")</f>
        <v/>
      </c>
      <c r="Y26" s="58" t="str" cm="1">
        <f t="array" ref="Y26">IFERROR(INDEX(Funders!$C:$C,MATCH(Validation!$O26&amp;Y$1,Funders!$A:$A&amp;Funders!$B:$B,0)),"")</f>
        <v/>
      </c>
      <c r="Z26" s="58" t="str" cm="1">
        <f t="array" ref="Z26">IFERROR(INDEX(Funders!$C:$C,MATCH(Validation!$O26&amp;Z$1,Funders!$A:$A&amp;Funders!$B:$B,0)),"")</f>
        <v>MED-VET-NET RESEARCH ASSOCIATION ON ZOONOSES</v>
      </c>
      <c r="AA26" s="58" t="str" cm="1">
        <f t="array" ref="AA26">IFERROR(INDEX(Funders!$C:$C,MATCH(Validation!$O26&amp;AA$1,Funders!$A:$A&amp;Funders!$B:$B,0)),"")</f>
        <v>HELIOS DR. HORST SCHMIDT KLINIKEN WIESBADEN GMBH</v>
      </c>
      <c r="AB26" s="58" t="str" cm="1">
        <f t="array" ref="AB26">IFERROR(INDEX(Funders!$C:$C,MATCH(Validation!$O26&amp;AB$1,Funders!$A:$A&amp;Funders!$B:$B,0)),"")</f>
        <v/>
      </c>
      <c r="AC26" s="58" t="str" cm="1">
        <f t="array" ref="AC26">IFERROR(INDEX(Funders!$C:$C,MATCH(Validation!$O26&amp;AC$1,Funders!$A:$A&amp;Funders!$B:$B,0)),"")</f>
        <v/>
      </c>
      <c r="AD26" s="58" t="str" cm="1">
        <f t="array" ref="AD26">IFERROR(INDEX(Funders!$C:$C,MATCH(Validation!$O26&amp;AD$1,Funders!$A:$A&amp;Funders!$B:$B,0)),"")</f>
        <v/>
      </c>
      <c r="AE26" s="58" t="str" cm="1">
        <f t="array" ref="AE26">IFERROR(INDEX(Funders!$C:$C,MATCH(Validation!$O26&amp;AE$1,Funders!$A:$A&amp;Funders!$B:$B,0)),"")</f>
        <v>National Institute of Health</v>
      </c>
      <c r="AF26" s="58" t="str" cm="1">
        <f t="array" ref="AF26">IFERROR(INDEX(Funders!$C:$C,MATCH(Validation!$O26&amp;AF$1,Funders!$A:$A&amp;Funders!$B:$B,0)),"")</f>
        <v/>
      </c>
      <c r="AG26" s="58" t="str" cm="1">
        <f t="array" ref="AG26">IFERROR(INDEX(Funders!$C:$C,MATCH(Validation!$O26&amp;AG$1,Funders!$A:$A&amp;Funders!$B:$B,0)),"")</f>
        <v/>
      </c>
      <c r="AH26" s="58" t="str" cm="1">
        <f t="array" ref="AH26">IFERROR(INDEX(Funders!$C:$C,MATCH(Validation!$O26&amp;AH$1,Funders!$A:$A&amp;Funders!$B:$B,0)),"")</f>
        <v/>
      </c>
      <c r="AI26" s="58" t="str" cm="1">
        <f t="array" ref="AI26">IFERROR(INDEX(Funders!$C:$C,MATCH(Validation!$O26&amp;AI$1,Funders!$A:$A&amp;Funders!$B:$B,0)),"")</f>
        <v/>
      </c>
      <c r="AJ26" s="58" t="str" cm="1">
        <f t="array" ref="AJ26">IFERROR(INDEX(Funders!$C:$C,MATCH(Validation!$O26&amp;AJ$1,Funders!$A:$A&amp;Funders!$B:$B,0)),"")</f>
        <v>The Netherlands Organisation for Health Research and Development</v>
      </c>
      <c r="AK26" s="58" t="str" cm="1">
        <f t="array" ref="AK26">IFERROR(INDEX(Funders!$C:$C,MATCH(Validation!$O26&amp;AK$1,Funders!$A:$A&amp;Funders!$B:$B,0)),"")</f>
        <v/>
      </c>
      <c r="AL26" s="58" t="str" cm="1">
        <f t="array" ref="AL26">IFERROR(INDEX(Funders!$C:$C,MATCH(Validation!$O26&amp;AL$1,Funders!$A:$A&amp;Funders!$B:$B,0)),"")</f>
        <v/>
      </c>
      <c r="AM26" s="58" t="str" cm="1">
        <f t="array" ref="AM26">IFERROR(INDEX(Funders!$C:$C,MATCH(Validation!$O26&amp;AM$1,Funders!$A:$A&amp;Funders!$B:$B,0)),"")</f>
        <v/>
      </c>
      <c r="AN26" s="58" t="str" cm="1">
        <f t="array" ref="AN26">IFERROR(INDEX(Funders!$C:$C,MATCH(Validation!$O26&amp;AN$1,Funders!$A:$A&amp;Funders!$B:$B,0)),"")</f>
        <v/>
      </c>
      <c r="AO26" s="58" t="str" cm="1">
        <f t="array" ref="AO26">IFERROR(INDEX(Funders!$C:$C,MATCH(Validation!$O26&amp;AO$1,Funders!$A:$A&amp;Funders!$B:$B,0)),"")</f>
        <v/>
      </c>
      <c r="AP26" s="58" t="str" cm="1">
        <f t="array" ref="AP26">IFERROR(INDEX(Funders!$C:$C,MATCH(Validation!$O26&amp;AP$1,Funders!$A:$A&amp;Funders!$B:$B,0)),"")</f>
        <v>National Center of Geographic Information</v>
      </c>
      <c r="AQ26" s="58" t="str" cm="1">
        <f t="array" ref="AQ26">IFERROR(INDEX(Funders!$C:$C,MATCH(Validation!$O26&amp;AQ$1,Funders!$A:$A&amp;Funders!$B:$B,0)),"")</f>
        <v/>
      </c>
      <c r="AR26" s="58" t="str" cm="1">
        <f t="array" ref="AR26">IFERROR(INDEX(Funders!$C:$C,MATCH(Validation!$O26&amp;AR$1,Funders!$A:$A&amp;Funders!$B:$B,0)),"")</f>
        <v>UNIVERSITY OF LEICESTER</v>
      </c>
      <c r="AS26" s="58" t="str" cm="1">
        <f t="array" ref="AS26">IFERROR(INDEX(Funders!$C:$C,MATCH(Validation!$O26&amp;AS$1,Funders!$A:$A&amp;Funders!$B:$B,0)),"")</f>
        <v/>
      </c>
      <c r="AT26" s="58" t="str" cm="1">
        <f t="array" ref="AT26">IFERROR(INDEX(Funders!$C:$C,MATCH(Validation!$O26&amp;AT$1,Funders!$A:$A&amp;Funders!$B:$B,0)),"")</f>
        <v/>
      </c>
      <c r="AU26" s="58" t="str" cm="1">
        <f t="array" ref="AU26">IFERROR(INDEX(Funders!$C:$C,MATCH(Validation!$O26&amp;AU$1,Funders!$A:$A&amp;Funders!$B:$B,0)),"")</f>
        <v/>
      </c>
      <c r="AV26" s="58" t="str" cm="1">
        <f t="array" ref="AV26">IFERROR(INDEX(Funders!$C:$C,MATCH(Validation!$O26&amp;AV$1,Funders!$A:$A&amp;Funders!$B:$B,0)),"")</f>
        <v/>
      </c>
      <c r="AW26" s="58" t="str" cm="1">
        <f t="array" ref="AW26">IFERROR(INDEX(Funders!$C:$C,MATCH(Validation!$O26&amp;AW$1,Funders!$A:$A&amp;Funders!$B:$B,0)),"")</f>
        <v/>
      </c>
      <c r="AX26" s="58" t="str" cm="1">
        <f t="array" ref="AX26">IFERROR(INDEX(Funders!$C:$C,MATCH(Validation!$O26&amp;AX$1,Funders!$A:$A&amp;Funders!$B:$B,0)),"")</f>
        <v/>
      </c>
      <c r="AY26" s="58" t="str" cm="1">
        <f t="array" ref="AY26">IFERROR(INDEX(Funders!$C:$C,MATCH(Validation!$O26&amp;AY$1,Funders!$A:$A&amp;Funders!$B:$B,0)),"")</f>
        <v/>
      </c>
      <c r="AZ26" s="58" t="str" cm="1">
        <f t="array" ref="AZ26">IFERROR(INDEX(Funders!$C:$C,MATCH(Validation!$O26&amp;AZ$1,Funders!$A:$A&amp;Funders!$B:$B,0)),"")</f>
        <v/>
      </c>
      <c r="BA26" s="58" t="str" cm="1">
        <f t="array" ref="BA26">IFERROR(INDEX(Funders!$C:$C,MATCH(Validation!$O26&amp;BA$1,Funders!$A:$A&amp;Funders!$B:$B,0)),"")</f>
        <v/>
      </c>
      <c r="BB26" s="58" t="str" cm="1">
        <f t="array" ref="BB26">IFERROR(INDEX(Funders!$C:$C,MATCH(Validation!$O26&amp;BB$1,Funders!$A:$A&amp;Funders!$B:$B,0)),"")</f>
        <v/>
      </c>
      <c r="BC26" s="58" t="str" cm="1">
        <f t="array" ref="BC26">IFERROR(INDEX(Funders!$C:$C,MATCH(Validation!$O26&amp;BC$1,Funders!$A:$A&amp;Funders!$B:$B,0)),"")</f>
        <v/>
      </c>
      <c r="BD26" s="58" t="str" cm="1">
        <f t="array" ref="BD26">IFERROR(INDEX(Funders!$C:$C,MATCH(Validation!$O26&amp;BD$1,Funders!$A:$A&amp;Funders!$B:$B,0)),"")</f>
        <v/>
      </c>
      <c r="BE26" s="58" t="str" cm="1">
        <f t="array" ref="BE26">IFERROR(INDEX(Funders!$C:$C,MATCH(Validation!$O26&amp;BE$1,Funders!$A:$A&amp;Funders!$B:$B,0)),"")</f>
        <v/>
      </c>
      <c r="BF26" s="58" t="str" cm="1">
        <f t="array" ref="BF26">IFERROR(INDEX(Funders!$C:$C,MATCH(Validation!$O26&amp;BF$1,Funders!$A:$A&amp;Funders!$B:$B,0)),"")</f>
        <v/>
      </c>
      <c r="BG26" s="58" t="str" cm="1">
        <f t="array" ref="BG26">IFERROR(INDEX(Funders!$C:$C,MATCH(Validation!$O26&amp;BG$1,Funders!$A:$A&amp;Funders!$B:$B,0)),"")</f>
        <v/>
      </c>
      <c r="BH26" s="58" t="str" cm="1">
        <f t="array" ref="BH26">IFERROR(INDEX(Funders!$C:$C,MATCH(Validation!$O26&amp;BH$1,Funders!$A:$A&amp;Funders!$B:$B,0)),"")</f>
        <v/>
      </c>
      <c r="BI26" s="58" t="str" cm="1">
        <f t="array" ref="BI26">IFERROR(INDEX(Funders!$C:$C,MATCH(Validation!$O26&amp;BI$1,Funders!$A:$A&amp;Funders!$B:$B,0)),"")</f>
        <v/>
      </c>
      <c r="BJ26" s="58" t="str" cm="1">
        <f t="array" ref="BJ26">IFERROR(INDEX(Funders!$C:$C,MATCH(Validation!$O26&amp;BJ$1,Funders!$A:$A&amp;Funders!$B:$B,0)),"")</f>
        <v/>
      </c>
      <c r="BK26" s="58" t="str" cm="1">
        <f t="array" ref="BK26">IFERROR(INDEX(Funders!$C:$C,MATCH(Validation!$O26&amp;BK$1,Funders!$A:$A&amp;Funders!$B:$B,0)),"")</f>
        <v/>
      </c>
      <c r="BL26" s="58" t="str" cm="1">
        <f t="array" ref="BL26">IFERROR(INDEX(Funders!$C:$C,MATCH(Validation!$O26&amp;BL$1,Funders!$A:$A&amp;Funders!$B:$B,0)),"")</f>
        <v/>
      </c>
      <c r="BM26" s="58" t="str" cm="1">
        <f t="array" ref="BM26">IFERROR(INDEX(Funders!$C:$C,MATCH(Validation!$O26&amp;BM$1,Funders!$A:$A&amp;Funders!$B:$B,0)),"")</f>
        <v/>
      </c>
      <c r="BN26" s="58" t="str" cm="1">
        <f t="array" ref="BN26">IFERROR(INDEX(Funders!$C:$C,MATCH(Validation!$O26&amp;BN$1,Funders!$A:$A&amp;Funders!$B:$B,0)),"")</f>
        <v/>
      </c>
      <c r="BO26" s="58" t="str" cm="1">
        <f t="array" ref="BO26">IFERROR(INDEX(Funders!$C:$C,MATCH(Validation!$O26&amp;BO$1,Funders!$A:$A&amp;Funders!$B:$B,0)),"")</f>
        <v/>
      </c>
      <c r="BP26" s="58" t="str" cm="1">
        <f t="array" ref="BP26">IFERROR(INDEX(Funders!$C:$C,MATCH(Validation!$O26&amp;BP$1,Funders!$A:$A&amp;Funders!$B:$B,0)),"")</f>
        <v/>
      </c>
      <c r="BQ26" s="58" t="str" cm="1">
        <f t="array" ref="BQ26">IFERROR(INDEX(Funders!$C:$C,MATCH(Validation!$O26&amp;BQ$1,Funders!$A:$A&amp;Funders!$B:$B,0)),"")</f>
        <v/>
      </c>
      <c r="BR26" s="58" t="str" cm="1">
        <f t="array" ref="BR26">IFERROR(INDEX(Funders!$C:$C,MATCH(Validation!$O26&amp;BR$1,Funders!$A:$A&amp;Funders!$B:$B,0)),"")</f>
        <v/>
      </c>
      <c r="BS26" s="58" t="str" cm="1">
        <f t="array" ref="BS26">IFERROR(INDEX(Funders!$C:$C,MATCH(Validation!$O26&amp;BS$1,Funders!$A:$A&amp;Funders!$B:$B,0)),"")</f>
        <v/>
      </c>
      <c r="BT26" s="58" t="str" cm="1">
        <f t="array" ref="BT26">IFERROR(INDEX(Funders!$C:$C,MATCH(Validation!$O26&amp;BT$1,Funders!$A:$A&amp;Funders!$B:$B,0)),"")</f>
        <v/>
      </c>
      <c r="BU26" s="58" t="str" cm="1">
        <f t="array" ref="BU26">IFERROR(INDEX(Funders!$C:$C,MATCH(Validation!$O26&amp;BU$1,Funders!$A:$A&amp;Funders!$B:$B,0)),"")</f>
        <v/>
      </c>
      <c r="BV26" s="58" t="str" cm="1">
        <f t="array" ref="BV26">IFERROR(INDEX(Funders!$C:$C,MATCH(Validation!$O26&amp;BV$1,Funders!$A:$A&amp;Funders!$B:$B,0)),"")</f>
        <v/>
      </c>
      <c r="BW26" s="58" t="str" cm="1">
        <f t="array" ref="BW26">IFERROR(INDEX(Funders!$C:$C,MATCH(Validation!$O26&amp;BW$1,Funders!$A:$A&amp;Funders!$B:$B,0)),"")</f>
        <v/>
      </c>
      <c r="BX26" s="58" t="str" cm="1">
        <f t="array" ref="BX26">IFERROR(INDEX(Funders!$C:$C,MATCH(Validation!$O26&amp;BX$1,Funders!$A:$A&amp;Funders!$B:$B,0)),"")</f>
        <v/>
      </c>
      <c r="BY26" s="58" t="str" cm="1">
        <f t="array" ref="BY26">IFERROR(INDEX(Funders!$C:$C,MATCH(Validation!$O26&amp;BY$1,Funders!$A:$A&amp;Funders!$B:$B,0)),"")</f>
        <v/>
      </c>
      <c r="BZ26" s="58" t="str" cm="1">
        <f t="array" ref="BZ26">IFERROR(INDEX(Funders!$C:$C,MATCH(Validation!$O26&amp;BZ$1,Funders!$A:$A&amp;Funders!$B:$B,0)),"")</f>
        <v/>
      </c>
      <c r="CA26" s="58" t="str" cm="1">
        <f t="array" ref="CA26">IFERROR(INDEX(Funders!$C:$C,MATCH(Validation!$O26&amp;CA$1,Funders!$A:$A&amp;Funders!$B:$B,0)),"")</f>
        <v/>
      </c>
      <c r="CB26" s="58" t="str" cm="1">
        <f t="array" ref="CB26">IFERROR(INDEX(Funders!$C:$C,MATCH(Validation!$O26&amp;CB$1,Funders!$A:$A&amp;Funders!$B:$B,0)),"")</f>
        <v/>
      </c>
      <c r="CC26" s="58" t="str" cm="1">
        <f t="array" ref="CC26">IFERROR(INDEX(Funders!$C:$C,MATCH(Validation!$O26&amp;CC$1,Funders!$A:$A&amp;Funders!$B:$B,0)),"")</f>
        <v/>
      </c>
      <c r="CD26" s="58" t="str" cm="1">
        <f t="array" ref="CD26">IFERROR(INDEX(Funders!$C:$C,MATCH(Validation!$O26&amp;CD$1,Funders!$A:$A&amp;Funders!$B:$B,0)),"")</f>
        <v/>
      </c>
      <c r="CE26" s="58" t="str" cm="1">
        <f t="array" ref="CE26">IFERROR(INDEX(Funders!$C:$C,MATCH(Validation!$O26&amp;CE$1,Funders!$A:$A&amp;Funders!$B:$B,0)),"")</f>
        <v/>
      </c>
      <c r="CF26" s="58" t="str" cm="1">
        <f t="array" ref="CF26">IFERROR(INDEX(Funders!$C:$C,MATCH(Validation!$O26&amp;CF$1,Funders!$A:$A&amp;Funders!$B:$B,0)),"")</f>
        <v/>
      </c>
      <c r="CG26" s="58" t="str" cm="1">
        <f t="array" ref="CG26">IFERROR(INDEX(Funders!$C:$C,MATCH(Validation!$O26&amp;CG$1,Funders!$A:$A&amp;Funders!$B:$B,0)),"")</f>
        <v/>
      </c>
      <c r="CH26" s="58" t="str" cm="1">
        <f t="array" ref="CH26">IFERROR(INDEX(Funders!$C:$C,MATCH(Validation!$O26&amp;CH$1,Funders!$A:$A&amp;Funders!$B:$B,0)),"")</f>
        <v/>
      </c>
      <c r="CI26" s="58" t="str" cm="1">
        <f t="array" ref="CI26">IFERROR(INDEX(Funders!$C:$C,MATCH(Validation!$O26&amp;CI$1,Funders!$A:$A&amp;Funders!$B:$B,0)),"")</f>
        <v/>
      </c>
      <c r="CJ26" s="58" t="str" cm="1">
        <f t="array" ref="CJ26">IFERROR(INDEX(Funders!$C:$C,MATCH(Validation!$O26&amp;CJ$1,Funders!$A:$A&amp;Funders!$B:$B,0)),"")</f>
        <v/>
      </c>
      <c r="CK26" s="58" t="str" cm="1">
        <f t="array" ref="CK26">IFERROR(INDEX(Funders!$C:$C,MATCH(Validation!$O26&amp;CK$1,Funders!$A:$A&amp;Funders!$B:$B,0)),"")</f>
        <v/>
      </c>
      <c r="CL26" s="58" t="str" cm="1">
        <f t="array" ref="CL26">IFERROR(INDEX(Funders!$C:$C,MATCH(Validation!$O26&amp;CL$1,Funders!$A:$A&amp;Funders!$B:$B,0)),"")</f>
        <v/>
      </c>
      <c r="CM26" s="58" t="str" cm="1">
        <f t="array" ref="CM26">IFERROR(INDEX(Funders!$C:$C,MATCH(Validation!$O26&amp;CM$1,Funders!$A:$A&amp;Funders!$B:$B,0)),"")</f>
        <v/>
      </c>
      <c r="CN26" s="58" t="str" cm="1">
        <f t="array" ref="CN26">IFERROR(INDEX(Funders!$C:$C,MATCH(Validation!$O26&amp;CN$1,Funders!$A:$A&amp;Funders!$B:$B,0)),"")</f>
        <v/>
      </c>
      <c r="CO26" s="58" t="str" cm="1">
        <f t="array" ref="CO26">IFERROR(INDEX(Funders!$C:$C,MATCH(Validation!$O26&amp;CO$1,Funders!$A:$A&amp;Funders!$B:$B,0)),"")</f>
        <v/>
      </c>
      <c r="CP26" s="58" t="str" cm="1">
        <f t="array" ref="CP26">IFERROR(INDEX(Funders!$C:$C,MATCH(Validation!$O26&amp;CP$1,Funders!$A:$A&amp;Funders!$B:$B,0)),"")</f>
        <v/>
      </c>
      <c r="CQ26" s="58" t="str" cm="1">
        <f t="array" ref="CQ26">IFERROR(INDEX(Funders!$C:$C,MATCH(Validation!$O26&amp;CQ$1,Funders!$A:$A&amp;Funders!$B:$B,0)),"")</f>
        <v/>
      </c>
      <c r="CR26" s="58" t="str" cm="1">
        <f t="array" ref="CR26">IFERROR(INDEX(Funders!$C:$C,MATCH(Validation!$O26&amp;CR$1,Funders!$A:$A&amp;Funders!$B:$B,0)),"")</f>
        <v/>
      </c>
      <c r="CS26" s="58" t="str" cm="1">
        <f t="array" ref="CS26">IFERROR(INDEX(Funders!$C:$C,MATCH(Validation!$O26&amp;CS$1,Funders!$A:$A&amp;Funders!$B:$B,0)),"")</f>
        <v/>
      </c>
      <c r="CT26" s="58" t="str" cm="1">
        <f t="array" ref="CT26">IFERROR(INDEX(Funders!$C:$C,MATCH(Validation!$O26&amp;CT$1,Funders!$A:$A&amp;Funders!$B:$B,0)),"")</f>
        <v/>
      </c>
      <c r="CU26" s="58" t="str" cm="1">
        <f t="array" ref="CU26">IFERROR(INDEX(Funders!$C:$C,MATCH(Validation!$O26&amp;CU$1,Funders!$A:$A&amp;Funders!$B:$B,0)),"")</f>
        <v/>
      </c>
      <c r="CV26" s="58" t="str" cm="1">
        <f t="array" ref="CV26">IFERROR(INDEX(Funders!$C:$C,MATCH(Validation!$O26&amp;CV$1,Funders!$A:$A&amp;Funders!$B:$B,0)),"")</f>
        <v/>
      </c>
      <c r="CW26" s="58" t="str" cm="1">
        <f t="array" ref="CW26">IFERROR(INDEX(Funders!$C:$C,MATCH(Validation!$O26&amp;CW$1,Funders!$A:$A&amp;Funders!$B:$B,0)),"")</f>
        <v/>
      </c>
      <c r="CX26" s="58" t="str" cm="1">
        <f t="array" ref="CX26">IFERROR(INDEX(Funders!$C:$C,MATCH(Validation!$O26&amp;CX$1,Funders!$A:$A&amp;Funders!$B:$B,0)),"")</f>
        <v/>
      </c>
      <c r="CY26" s="58" t="str" cm="1">
        <f t="array" ref="CY26">IFERROR(INDEX(Funders!$C:$C,MATCH(Validation!$O26&amp;CY$1,Funders!$A:$A&amp;Funders!$B:$B,0)),"")</f>
        <v/>
      </c>
      <c r="CZ26" s="58" t="str" cm="1">
        <f t="array" ref="CZ26">IFERROR(INDEX(Funders!$C:$C,MATCH(Validation!$O26&amp;CZ$1,Funders!$A:$A&amp;Funders!$B:$B,0)),"")</f>
        <v/>
      </c>
      <c r="DA26" s="58" t="str" cm="1">
        <f t="array" ref="DA26">IFERROR(INDEX(Funders!$C:$C,MATCH(Validation!$O26&amp;DA$1,Funders!$A:$A&amp;Funders!$B:$B,0)),"")</f>
        <v/>
      </c>
      <c r="DB26" s="58" t="str" cm="1">
        <f t="array" ref="DB26">IFERROR(INDEX(Funders!$C:$C,MATCH(Validation!$O26&amp;DB$1,Funders!$A:$A&amp;Funders!$B:$B,0)),"")</f>
        <v/>
      </c>
      <c r="DC26" s="58" t="str" cm="1">
        <f t="array" ref="DC26">IFERROR(INDEX(Funders!$C:$C,MATCH(Validation!$O26&amp;DC$1,Funders!$A:$A&amp;Funders!$B:$B,0)),"")</f>
        <v/>
      </c>
      <c r="DD26" s="58" t="str" cm="1">
        <f t="array" ref="DD26">IFERROR(INDEX(Funders!$C:$C,MATCH(Validation!$O26&amp;DD$1,Funders!$A:$A&amp;Funders!$B:$B,0)),"")</f>
        <v/>
      </c>
      <c r="DE26" s="58" t="str" cm="1">
        <f t="array" ref="DE26">IFERROR(INDEX(Funders!$C:$C,MATCH(Validation!$O26&amp;DE$1,Funders!$A:$A&amp;Funders!$B:$B,0)),"")</f>
        <v/>
      </c>
      <c r="DF26" s="58" t="str" cm="1">
        <f t="array" ref="DF26">IFERROR(INDEX(Funders!$C:$C,MATCH(Validation!$O26&amp;DF$1,Funders!$A:$A&amp;Funders!$B:$B,0)),"")</f>
        <v/>
      </c>
      <c r="DG26" s="58" t="str" cm="1">
        <f t="array" ref="DG26">IFERROR(INDEX(Funders!$C:$C,MATCH(Validation!$O26&amp;DG$1,Funders!$A:$A&amp;Funders!$B:$B,0)),"")</f>
        <v/>
      </c>
      <c r="DH26" s="58" t="str" cm="1">
        <f t="array" ref="DH26">IFERROR(INDEX(Funders!$C:$C,MATCH(Validation!$O26&amp;DH$1,Funders!$A:$A&amp;Funders!$B:$B,0)),"")</f>
        <v/>
      </c>
      <c r="DI26" s="58" t="str" cm="1">
        <f t="array" ref="DI26">IFERROR(INDEX(Funders!$C:$C,MATCH(Validation!$O26&amp;DI$1,Funders!$A:$A&amp;Funders!$B:$B,0)),"")</f>
        <v/>
      </c>
      <c r="DJ26" s="58" t="str" cm="1">
        <f t="array" ref="DJ26">IFERROR(INDEX(Funders!$C:$C,MATCH(Validation!$O26&amp;DJ$1,Funders!$A:$A&amp;Funders!$B:$B,0)),"")</f>
        <v/>
      </c>
      <c r="DK26" s="58" t="str" cm="1">
        <f t="array" ref="DK26">IFERROR(INDEX(Funders!$C:$C,MATCH(Validation!$O26&amp;DK$1,Funders!$A:$A&amp;Funders!$B:$B,0)),"")</f>
        <v/>
      </c>
      <c r="DL26" s="58" t="str" cm="1">
        <f t="array" ref="DL26">IFERROR(INDEX(Funders!$C:$C,MATCH(Validation!$O26&amp;DL$1,Funders!$A:$A&amp;Funders!$B:$B,0)),"")</f>
        <v/>
      </c>
      <c r="DM26" s="58" t="str" cm="1">
        <f t="array" ref="DM26">IFERROR(INDEX(Funders!$C:$C,MATCH(Validation!$O26&amp;DM$1,Funders!$A:$A&amp;Funders!$B:$B,0)),"")</f>
        <v/>
      </c>
      <c r="DN26" s="58" t="str" cm="1">
        <f t="array" ref="DN26">IFERROR(INDEX(Funders!$C:$C,MATCH(Validation!$O26&amp;DN$1,Funders!$A:$A&amp;Funders!$B:$B,0)),"")</f>
        <v/>
      </c>
      <c r="DO26" s="58" t="str" cm="1">
        <f t="array" ref="DO26">IFERROR(INDEX(Funders!$C:$C,MATCH(Validation!$O26&amp;DO$1,Funders!$A:$A&amp;Funders!$B:$B,0)),"")</f>
        <v/>
      </c>
      <c r="DP26" s="58" t="str" cm="1">
        <f t="array" ref="DP26">IFERROR(INDEX(Funders!$C:$C,MATCH(Validation!$O26&amp;DP$1,Funders!$A:$A&amp;Funders!$B:$B,0)),"")</f>
        <v/>
      </c>
      <c r="DQ26" s="58" t="str" cm="1">
        <f t="array" ref="DQ26">IFERROR(INDEX(Funders!$C:$C,MATCH(Validation!$O26&amp;DQ$1,Funders!$A:$A&amp;Funders!$B:$B,0)),"")</f>
        <v/>
      </c>
      <c r="DR26" s="58" t="str" cm="1">
        <f t="array" ref="DR26">IFERROR(INDEX(Funders!$C:$C,MATCH(Validation!$O26&amp;DR$1,Funders!$A:$A&amp;Funders!$B:$B,0)),"")</f>
        <v/>
      </c>
      <c r="DS26" s="58" t="str" cm="1">
        <f t="array" ref="DS26">IFERROR(INDEX(Funders!$C:$C,MATCH(Validation!$O26&amp;DS$1,Funders!$A:$A&amp;Funders!$B:$B,0)),"")</f>
        <v/>
      </c>
      <c r="DT26" s="58" t="str" cm="1">
        <f t="array" ref="DT26">IFERROR(INDEX(Funders!$C:$C,MATCH(Validation!$O26&amp;DT$1,Funders!$A:$A&amp;Funders!$B:$B,0)),"")</f>
        <v/>
      </c>
      <c r="DU26" s="58" t="str" cm="1">
        <f t="array" ref="DU26">IFERROR(INDEX(Funders!$C:$C,MATCH(Validation!$O26&amp;DU$1,Funders!$A:$A&amp;Funders!$B:$B,0)),"")</f>
        <v/>
      </c>
      <c r="DV26" s="58" t="str" cm="1">
        <f t="array" ref="DV26">IFERROR(INDEX(Funders!$C:$C,MATCH(Validation!$O26&amp;DV$1,Funders!$A:$A&amp;Funders!$B:$B,0)),"")</f>
        <v/>
      </c>
      <c r="DW26" s="58" t="str" cm="1">
        <f t="array" ref="DW26">IFERROR(INDEX(Funders!$C:$C,MATCH(Validation!$O26&amp;DW$1,Funders!$A:$A&amp;Funders!$B:$B,0)),"")</f>
        <v/>
      </c>
      <c r="DX26" s="58" t="str" cm="1">
        <f t="array" ref="DX26">IFERROR(INDEX(Funders!$C:$C,MATCH(Validation!$O26&amp;DX$1,Funders!$A:$A&amp;Funders!$B:$B,0)),"")</f>
        <v/>
      </c>
      <c r="DY26" s="58" t="str" cm="1">
        <f t="array" ref="DY26">IFERROR(INDEX(Funders!$C:$C,MATCH(Validation!$O26&amp;DY$1,Funders!$A:$A&amp;Funders!$B:$B,0)),"")</f>
        <v/>
      </c>
      <c r="DZ26" s="58" t="str" cm="1">
        <f t="array" ref="DZ26">IFERROR(INDEX(Funders!$C:$C,MATCH(Validation!$O26&amp;DZ$1,Funders!$A:$A&amp;Funders!$B:$B,0)),"")</f>
        <v/>
      </c>
      <c r="EA26" s="58" t="str" cm="1">
        <f t="array" ref="EA26">IFERROR(INDEX(Funders!$C:$C,MATCH(Validation!$O26&amp;EA$1,Funders!$A:$A&amp;Funders!$B:$B,0)),"")</f>
        <v/>
      </c>
      <c r="EB26" s="58" t="str" cm="1">
        <f t="array" ref="EB26">IFERROR(INDEX(Funders!$C:$C,MATCH(Validation!$O26&amp;EB$1,Funders!$A:$A&amp;Funders!$B:$B,0)),"")</f>
        <v/>
      </c>
      <c r="EC26" s="58" t="str" cm="1">
        <f t="array" ref="EC26">IFERROR(INDEX(Funders!$C:$C,MATCH(Validation!$O26&amp;EC$1,Funders!$A:$A&amp;Funders!$B:$B,0)),"")</f>
        <v/>
      </c>
      <c r="ED26" s="58" t="str" cm="1">
        <f t="array" ref="ED26">IFERROR(INDEX(Funders!$C:$C,MATCH(Validation!$O26&amp;ED$1,Funders!$A:$A&amp;Funders!$B:$B,0)),"")</f>
        <v/>
      </c>
      <c r="EE26" s="58" t="str" cm="1">
        <f t="array" ref="EE26">IFERROR(INDEX(Funders!$C:$C,MATCH(Validation!$O26&amp;EE$1,Funders!$A:$A&amp;Funders!$B:$B,0)),"")</f>
        <v/>
      </c>
      <c r="EF26" s="58" t="str" cm="1">
        <f t="array" ref="EF26">IFERROR(INDEX(Funders!$C:$C,MATCH(Validation!$O26&amp;EF$1,Funders!$A:$A&amp;Funders!$B:$B,0)),"")</f>
        <v/>
      </c>
      <c r="EG26" s="58" t="str" cm="1">
        <f t="array" ref="EG26">IFERROR(INDEX(Funders!$C:$C,MATCH(Validation!$O26&amp;EG$1,Funders!$A:$A&amp;Funders!$B:$B,0)),"")</f>
        <v/>
      </c>
      <c r="EH26" s="58" t="str" cm="1">
        <f t="array" ref="EH26">IFERROR(INDEX(Funders!$C:$C,MATCH(Validation!$O26&amp;EH$1,Funders!$A:$A&amp;Funders!$B:$B,0)),"")</f>
        <v/>
      </c>
      <c r="EI26" s="58" t="str" cm="1">
        <f t="array" ref="EI26">IFERROR(INDEX(Funders!$C:$C,MATCH(Validation!$O26&amp;EI$1,Funders!$A:$A&amp;Funders!$B:$B,0)),"")</f>
        <v/>
      </c>
      <c r="EJ26" s="58" t="str" cm="1">
        <f t="array" ref="EJ26">IFERROR(INDEX(Funders!$C:$C,MATCH(Validation!$O26&amp;EJ$1,Funders!$A:$A&amp;Funders!$B:$B,0)),"")</f>
        <v/>
      </c>
      <c r="EK26" s="58" t="str" cm="1">
        <f t="array" ref="EK26">IFERROR(INDEX(Funders!$C:$C,MATCH(Validation!$O26&amp;EK$1,Funders!$A:$A&amp;Funders!$B:$B,0)),"")</f>
        <v/>
      </c>
      <c r="EL26" s="58" t="str" cm="1">
        <f t="array" ref="EL26">IFERROR(INDEX(Funders!$C:$C,MATCH(Validation!$O26&amp;EL$1,Funders!$A:$A&amp;Funders!$B:$B,0)),"")</f>
        <v/>
      </c>
      <c r="EM26" s="58" t="str" cm="1">
        <f t="array" ref="EM26">IFERROR(INDEX(Funders!$C:$C,MATCH(Validation!$O26&amp;EM$1,Funders!$A:$A&amp;Funders!$B:$B,0)),"")</f>
        <v/>
      </c>
      <c r="EN26" s="58" t="str" cm="1">
        <f t="array" ref="EN26">IFERROR(INDEX(Funders!$C:$C,MATCH(Validation!$O26&amp;EN$1,Funders!$A:$A&amp;Funders!$B:$B,0)),"")</f>
        <v/>
      </c>
      <c r="EO26" s="58" t="str" cm="1">
        <f t="array" ref="EO26">IFERROR(INDEX(Funders!$C:$C,MATCH(Validation!$O26&amp;EO$1,Funders!$A:$A&amp;Funders!$B:$B,0)),"")</f>
        <v/>
      </c>
      <c r="EP26" s="58" t="str" cm="1">
        <f t="array" ref="EP26">IFERROR(INDEX(Funders!$C:$C,MATCH(Validation!$O26&amp;EP$1,Funders!$A:$A&amp;Funders!$B:$B,0)),"")</f>
        <v/>
      </c>
      <c r="EQ26" s="58" t="str" cm="1">
        <f t="array" ref="EQ26">IFERROR(INDEX(Funders!$C:$C,MATCH(Validation!$O26&amp;EQ$1,Funders!$A:$A&amp;Funders!$B:$B,0)),"")</f>
        <v/>
      </c>
      <c r="ER26" s="58" t="str" cm="1">
        <f t="array" ref="ER26">IFERROR(INDEX(Funders!$C:$C,MATCH(Validation!$O26&amp;ER$1,Funders!$A:$A&amp;Funders!$B:$B,0)),"")</f>
        <v/>
      </c>
      <c r="ES26" s="58" t="str" cm="1">
        <f t="array" ref="ES26">IFERROR(INDEX(Funders!$C:$C,MATCH(Validation!$O26&amp;ES$1,Funders!$A:$A&amp;Funders!$B:$B,0)),"")</f>
        <v/>
      </c>
      <c r="ET26" s="58" t="str" cm="1">
        <f t="array" ref="ET26">IFERROR(INDEX(Funders!$C:$C,MATCH(Validation!$O26&amp;ET$1,Funders!$A:$A&amp;Funders!$B:$B,0)),"")</f>
        <v/>
      </c>
      <c r="EU26" s="58" t="str" cm="1">
        <f t="array" ref="EU26">IFERROR(INDEX(Funders!$C:$C,MATCH(Validation!$O26&amp;EU$1,Funders!$A:$A&amp;Funders!$B:$B,0)),"")</f>
        <v/>
      </c>
      <c r="EV26" s="58" t="str" cm="1">
        <f t="array" ref="EV26">IFERROR(INDEX(Funders!$C:$C,MATCH(Validation!$O26&amp;EV$1,Funders!$A:$A&amp;Funders!$B:$B,0)),"")</f>
        <v/>
      </c>
      <c r="EW26" s="58" t="str" cm="1">
        <f t="array" ref="EW26">IFERROR(INDEX(Funders!$C:$C,MATCH(Validation!$O26&amp;EW$1,Funders!$A:$A&amp;Funders!$B:$B,0)),"")</f>
        <v/>
      </c>
      <c r="EX26" s="58" t="str" cm="1">
        <f t="array" ref="EX26">IFERROR(INDEX(Funders!$C:$C,MATCH(Validation!$O26&amp;EX$1,Funders!$A:$A&amp;Funders!$B:$B,0)),"")</f>
        <v/>
      </c>
      <c r="EY26" s="58" t="str" cm="1">
        <f t="array" ref="EY26">IFERROR(INDEX(Funders!$C:$C,MATCH(Validation!$O26&amp;EY$1,Funders!$A:$A&amp;Funders!$B:$B,0)),"")</f>
        <v/>
      </c>
      <c r="EZ26" s="58" t="str" cm="1">
        <f t="array" ref="EZ26">IFERROR(INDEX(Funders!$C:$C,MATCH(Validation!$O26&amp;EZ$1,Funders!$A:$A&amp;Funders!$B:$B,0)),"")</f>
        <v/>
      </c>
      <c r="FA26" s="58" t="str" cm="1">
        <f t="array" ref="FA26">IFERROR(INDEX(Funders!$C:$C,MATCH(Validation!$O26&amp;FA$1,Funders!$A:$A&amp;Funders!$B:$B,0)),"")</f>
        <v/>
      </c>
      <c r="FB26" s="58" t="str" cm="1">
        <f t="array" ref="FB26">IFERROR(INDEX(Funders!$C:$C,MATCH(Validation!$O26&amp;FB$1,Funders!$A:$A&amp;Funders!$B:$B,0)),"")</f>
        <v/>
      </c>
      <c r="FC26" s="58" t="str" cm="1">
        <f t="array" ref="FC26">IFERROR(INDEX(Funders!$C:$C,MATCH(Validation!$O26&amp;FC$1,Funders!$A:$A&amp;Funders!$B:$B,0)),"")</f>
        <v/>
      </c>
      <c r="FD26" s="58" t="str" cm="1">
        <f t="array" ref="FD26">IFERROR(INDEX(Funders!$C:$C,MATCH(Validation!$O26&amp;FD$1,Funders!$A:$A&amp;Funders!$B:$B,0)),"")</f>
        <v/>
      </c>
      <c r="FE26" s="58" t="str" cm="1">
        <f t="array" ref="FE26">IFERROR(INDEX(Funders!$C:$C,MATCH(Validation!$O26&amp;FE$1,Funders!$A:$A&amp;Funders!$B:$B,0)),"")</f>
        <v/>
      </c>
      <c r="FF26" s="58" t="str" cm="1">
        <f t="array" ref="FF26">IFERROR(INDEX(Funders!$C:$C,MATCH(Validation!$O26&amp;FF$1,Funders!$A:$A&amp;Funders!$B:$B,0)),"")</f>
        <v/>
      </c>
      <c r="FG26" s="58" t="str" cm="1">
        <f t="array" ref="FG26">IFERROR(INDEX(Funders!$C:$C,MATCH(Validation!$O26&amp;FG$1,Funders!$A:$A&amp;Funders!$B:$B,0)),"")</f>
        <v/>
      </c>
      <c r="FH26" s="58" t="str" cm="1">
        <f t="array" ref="FH26">IFERROR(INDEX(Funders!$C:$C,MATCH(Validation!$O26&amp;FH$1,Funders!$A:$A&amp;Funders!$B:$B,0)),"")</f>
        <v/>
      </c>
      <c r="FI26" s="58" t="str" cm="1">
        <f t="array" ref="FI26">IFERROR(INDEX(Funders!$C:$C,MATCH(Validation!$O26&amp;FI$1,Funders!$A:$A&amp;Funders!$B:$B,0)),"")</f>
        <v/>
      </c>
      <c r="FJ26" s="58" t="str" cm="1">
        <f t="array" ref="FJ26">IFERROR(INDEX(Funders!$C:$C,MATCH(Validation!$O26&amp;FJ$1,Funders!$A:$A&amp;Funders!$B:$B,0)),"")</f>
        <v/>
      </c>
      <c r="FK26" s="58" t="str" cm="1">
        <f t="array" ref="FK26">IFERROR(INDEX(Funders!$C:$C,MATCH(Validation!$O26&amp;FK$1,Funders!$A:$A&amp;Funders!$B:$B,0)),"")</f>
        <v/>
      </c>
      <c r="FL26" s="58" t="str" cm="1">
        <f t="array" ref="FL26">IFERROR(INDEX(Funders!$C:$C,MATCH(Validation!$O26&amp;FL$1,Funders!$A:$A&amp;Funders!$B:$B,0)),"")</f>
        <v/>
      </c>
      <c r="FM26" s="58" t="str" cm="1">
        <f t="array" ref="FM26">IFERROR(INDEX(Funders!$C:$C,MATCH(Validation!$O26&amp;FM$1,Funders!$A:$A&amp;Funders!$B:$B,0)),"")</f>
        <v/>
      </c>
      <c r="FN26" s="58" t="str" cm="1">
        <f t="array" ref="FN26">IFERROR(INDEX(Funders!$C:$C,MATCH(Validation!$O26&amp;FN$1,Funders!$A:$A&amp;Funders!$B:$B,0)),"")</f>
        <v/>
      </c>
      <c r="FO26" s="58" t="str" cm="1">
        <f t="array" ref="FO26">IFERROR(INDEX(Funders!$C:$C,MATCH(Validation!$O26&amp;FO$1,Funders!$A:$A&amp;Funders!$B:$B,0)),"")</f>
        <v/>
      </c>
      <c r="FP26" s="58" t="str" cm="1">
        <f t="array" ref="FP26">IFERROR(INDEX(Funders!$C:$C,MATCH(Validation!$O26&amp;FP$1,Funders!$A:$A&amp;Funders!$B:$B,0)),"")</f>
        <v/>
      </c>
      <c r="FQ26" s="58" t="str" cm="1">
        <f t="array" ref="FQ26">IFERROR(INDEX(Funders!$C:$C,MATCH(Validation!$O26&amp;FQ$1,Funders!$A:$A&amp;Funders!$B:$B,0)),"")</f>
        <v/>
      </c>
      <c r="FR26" s="58" t="str" cm="1">
        <f t="array" ref="FR26">IFERROR(INDEX(Funders!$C:$C,MATCH(Validation!$O26&amp;FR$1,Funders!$A:$A&amp;Funders!$B:$B,0)),"")</f>
        <v/>
      </c>
      <c r="FS26" s="58" t="str" cm="1">
        <f t="array" ref="FS26">IFERROR(INDEX(Funders!$C:$C,MATCH(Validation!$O26&amp;FS$1,Funders!$A:$A&amp;Funders!$B:$B,0)),"")</f>
        <v/>
      </c>
      <c r="FT26" s="58" t="str" cm="1">
        <f t="array" ref="FT26">IFERROR(INDEX(Funders!$C:$C,MATCH(Validation!$O26&amp;FT$1,Funders!$A:$A&amp;Funders!$B:$B,0)),"")</f>
        <v/>
      </c>
      <c r="FU26" s="58" t="str" cm="1">
        <f t="array" ref="FU26">IFERROR(INDEX(Funders!$C:$C,MATCH(Validation!$O26&amp;FU$1,Funders!$A:$A&amp;Funders!$B:$B,0)),"")</f>
        <v/>
      </c>
      <c r="FV26" s="58" t="str" cm="1">
        <f t="array" ref="FV26">IFERROR(INDEX(Funders!$C:$C,MATCH(Validation!$O26&amp;FV$1,Funders!$A:$A&amp;Funders!$B:$B,0)),"")</f>
        <v/>
      </c>
      <c r="FW26" s="58" t="str" cm="1">
        <f t="array" ref="FW26">IFERROR(INDEX(Funders!$C:$C,MATCH(Validation!$O26&amp;FW$1,Funders!$A:$A&amp;Funders!$B:$B,0)),"")</f>
        <v/>
      </c>
      <c r="FX26" s="58" t="str" cm="1">
        <f t="array" ref="FX26">IFERROR(INDEX(Funders!$C:$C,MATCH(Validation!$O26&amp;FX$1,Funders!$A:$A&amp;Funders!$B:$B,0)),"")</f>
        <v/>
      </c>
      <c r="FY26" s="58" t="str" cm="1">
        <f t="array" ref="FY26">IFERROR(INDEX(Funders!$C:$C,MATCH(Validation!$O26&amp;FY$1,Funders!$A:$A&amp;Funders!$B:$B,0)),"")</f>
        <v/>
      </c>
      <c r="FZ26" s="58" t="str" cm="1">
        <f t="array" ref="FZ26">IFERROR(INDEX(Funders!$C:$C,MATCH(Validation!$O26&amp;FZ$1,Funders!$A:$A&amp;Funders!$B:$B,0)),"")</f>
        <v/>
      </c>
      <c r="GA26" s="58" t="str" cm="1">
        <f t="array" ref="GA26">IFERROR(INDEX(Funders!$C:$C,MATCH(Validation!$O26&amp;GA$1,Funders!$A:$A&amp;Funders!$B:$B,0)),"")</f>
        <v/>
      </c>
      <c r="GB26" s="58" t="str" cm="1">
        <f t="array" ref="GB26">IFERROR(INDEX(Funders!$C:$C,MATCH(Validation!$O26&amp;GB$1,Funders!$A:$A&amp;Funders!$B:$B,0)),"")</f>
        <v/>
      </c>
      <c r="GC26" s="58" t="str" cm="1">
        <f t="array" ref="GC26">IFERROR(INDEX(Funders!$C:$C,MATCH(Validation!$O26&amp;GC$1,Funders!$A:$A&amp;Funders!$B:$B,0)),"")</f>
        <v/>
      </c>
      <c r="GD26" s="58" t="str" cm="1">
        <f t="array" ref="GD26">IFERROR(INDEX(Funders!$C:$C,MATCH(Validation!$O26&amp;GD$1,Funders!$A:$A&amp;Funders!$B:$B,0)),"")</f>
        <v/>
      </c>
      <c r="GE26" s="58" t="str" cm="1">
        <f t="array" ref="GE26">IFERROR(INDEX(Funders!$C:$C,MATCH(Validation!$O26&amp;GE$1,Funders!$A:$A&amp;Funders!$B:$B,0)),"")</f>
        <v/>
      </c>
      <c r="GF26" s="58" t="str" cm="1">
        <f t="array" ref="GF26">IFERROR(INDEX(Funders!$C:$C,MATCH(Validation!$O26&amp;GF$1,Funders!$A:$A&amp;Funders!$B:$B,0)),"")</f>
        <v/>
      </c>
      <c r="GG26" s="58" t="str" cm="1">
        <f t="array" ref="GG26">IFERROR(INDEX(Funders!$C:$C,MATCH(Validation!$O26&amp;GG$1,Funders!$A:$A&amp;Funders!$B:$B,0)),"")</f>
        <v/>
      </c>
      <c r="GH26" s="58" t="str" cm="1">
        <f t="array" ref="GH26">IFERROR(INDEX(Funders!$C:$C,MATCH(Validation!$O26&amp;GH$1,Funders!$A:$A&amp;Funders!$B:$B,0)),"")</f>
        <v/>
      </c>
      <c r="GI26" s="58" t="str" cm="1">
        <f t="array" ref="GI26">IFERROR(INDEX(Funders!$C:$C,MATCH(Validation!$O26&amp;GI$1,Funders!$A:$A&amp;Funders!$B:$B,0)),"")</f>
        <v/>
      </c>
      <c r="GJ26" s="58" t="str" cm="1">
        <f t="array" ref="GJ26">IFERROR(INDEX(Funders!$C:$C,MATCH(Validation!$O26&amp;GJ$1,Funders!$A:$A&amp;Funders!$B:$B,0)),"")</f>
        <v/>
      </c>
      <c r="GK26" s="58" t="str" cm="1">
        <f t="array" ref="GK26">IFERROR(INDEX(Funders!$C:$C,MATCH(Validation!$O26&amp;GK$1,Funders!$A:$A&amp;Funders!$B:$B,0)),"")</f>
        <v/>
      </c>
      <c r="GL26" s="58" t="str" cm="1">
        <f t="array" ref="GL26">IFERROR(INDEX(Funders!$C:$C,MATCH(Validation!$O26&amp;GL$1,Funders!$A:$A&amp;Funders!$B:$B,0)),"")</f>
        <v/>
      </c>
      <c r="GM26" s="58" t="str" cm="1">
        <f t="array" ref="GM26">IFERROR(INDEX(Funders!$C:$C,MATCH(Validation!$O26&amp;GM$1,Funders!$A:$A&amp;Funders!$B:$B,0)),"")</f>
        <v/>
      </c>
      <c r="GN26" s="58" t="str" cm="1">
        <f t="array" ref="GN26">IFERROR(INDEX(Funders!$C:$C,MATCH(Validation!$O26&amp;GN$1,Funders!$A:$A&amp;Funders!$B:$B,0)),"")</f>
        <v/>
      </c>
      <c r="GO26" s="58" t="str" cm="1">
        <f t="array" ref="GO26">IFERROR(INDEX(Funders!$C:$C,MATCH(Validation!$O26&amp;GO$1,Funders!$A:$A&amp;Funders!$B:$B,0)),"")</f>
        <v/>
      </c>
      <c r="GP26" s="58" t="str" cm="1">
        <f t="array" ref="GP26">IFERROR(INDEX(Funders!$C:$C,MATCH(Validation!$O26&amp;GP$1,Funders!$A:$A&amp;Funders!$B:$B,0)),"")</f>
        <v/>
      </c>
      <c r="GQ26" s="58" t="str" cm="1">
        <f t="array" ref="GQ26">IFERROR(INDEX(Funders!$C:$C,MATCH(Validation!$O26&amp;GQ$1,Funders!$A:$A&amp;Funders!$B:$B,0)),"")</f>
        <v/>
      </c>
      <c r="GR26" s="58" t="str" cm="1">
        <f t="array" ref="GR26">IFERROR(INDEX(Funders!$C:$C,MATCH(Validation!$O26&amp;GR$1,Funders!$A:$A&amp;Funders!$B:$B,0)),"")</f>
        <v/>
      </c>
      <c r="GS26" s="58" t="str" cm="1">
        <f t="array" ref="GS26">IFERROR(INDEX(Funders!$C:$C,MATCH(Validation!$O26&amp;GS$1,Funders!$A:$A&amp;Funders!$B:$B,0)),"")</f>
        <v/>
      </c>
      <c r="GT26" s="58" t="str" cm="1">
        <f t="array" ref="GT26">IFERROR(INDEX(Funders!$C:$C,MATCH(Validation!$O26&amp;GT$1,Funders!$A:$A&amp;Funders!$B:$B,0)),"")</f>
        <v/>
      </c>
      <c r="GU26" s="58" t="str" cm="1">
        <f t="array" ref="GU26">IFERROR(INDEX(Funders!$C:$C,MATCH(Validation!$O26&amp;GU$1,Funders!$A:$A&amp;Funders!$B:$B,0)),"")</f>
        <v/>
      </c>
      <c r="GV26" s="58" t="str" cm="1">
        <f t="array" ref="GV26">IFERROR(INDEX(Funders!$C:$C,MATCH(Validation!$O26&amp;GV$1,Funders!$A:$A&amp;Funders!$B:$B,0)),"")</f>
        <v/>
      </c>
      <c r="GW26" s="58" t="str" cm="1">
        <f t="array" ref="GW26">IFERROR(INDEX(Funders!$C:$C,MATCH(Validation!$O26&amp;GW$1,Funders!$A:$A&amp;Funders!$B:$B,0)),"")</f>
        <v/>
      </c>
      <c r="GX26" s="58" t="str" cm="1">
        <f t="array" ref="GX26">IFERROR(INDEX(Funders!$C:$C,MATCH(Validation!$O26&amp;GX$1,Funders!$A:$A&amp;Funders!$B:$B,0)),"")</f>
        <v/>
      </c>
      <c r="GY26" s="58" t="str" cm="1">
        <f t="array" ref="GY26">IFERROR(INDEX(Funders!$C:$C,MATCH(Validation!$O26&amp;GY$1,Funders!$A:$A&amp;Funders!$B:$B,0)),"")</f>
        <v/>
      </c>
      <c r="GZ26" s="58" t="str" cm="1">
        <f t="array" ref="GZ26">IFERROR(INDEX(Funders!$C:$C,MATCH(Validation!$O26&amp;GZ$1,Funders!$A:$A&amp;Funders!$B:$B,0)),"")</f>
        <v/>
      </c>
      <c r="HA26" s="58" t="str" cm="1">
        <f t="array" ref="HA26">IFERROR(INDEX(Funders!$C:$C,MATCH(Validation!$O26&amp;HA$1,Funders!$A:$A&amp;Funders!$B:$B,0)),"")</f>
        <v/>
      </c>
      <c r="HB26" s="58" t="str" cm="1">
        <f t="array" ref="HB26">IFERROR(INDEX(Funders!$C:$C,MATCH(Validation!$O26&amp;HB$1,Funders!$A:$A&amp;Funders!$B:$B,0)),"")</f>
        <v/>
      </c>
      <c r="HC26" s="58" t="str" cm="1">
        <f t="array" ref="HC26">IFERROR(INDEX(Funders!$C:$C,MATCH(Validation!$O26&amp;HC$1,Funders!$A:$A&amp;Funders!$B:$B,0)),"")</f>
        <v/>
      </c>
      <c r="HD26" s="58" t="str" cm="1">
        <f t="array" ref="HD26">IFERROR(INDEX(Funders!$C:$C,MATCH(Validation!$O26&amp;HD$1,Funders!$A:$A&amp;Funders!$B:$B,0)),"")</f>
        <v/>
      </c>
      <c r="HE26" s="58" t="str" cm="1">
        <f t="array" ref="HE26">IFERROR(INDEX(Funders!$C:$C,MATCH(Validation!$O26&amp;HE$1,Funders!$A:$A&amp;Funders!$B:$B,0)),"")</f>
        <v/>
      </c>
      <c r="HF26" s="58" t="str" cm="1">
        <f t="array" ref="HF26">IFERROR(INDEX(Funders!$C:$C,MATCH(Validation!$O26&amp;HF$1,Funders!$A:$A&amp;Funders!$B:$B,0)),"")</f>
        <v/>
      </c>
      <c r="HG26" s="58" t="str" cm="1">
        <f t="array" ref="HG26">IFERROR(INDEX(Funders!$C:$C,MATCH(Validation!$O26&amp;HG$1,Funders!$A:$A&amp;Funders!$B:$B,0)),"")</f>
        <v/>
      </c>
      <c r="HH26" s="58" t="str" cm="1">
        <f t="array" ref="HH26">IFERROR(INDEX(Funders!$C:$C,MATCH(Validation!$O26&amp;HH$1,Funders!$A:$A&amp;Funders!$B:$B,0)),"")</f>
        <v/>
      </c>
      <c r="HI26" s="58" t="str" cm="1">
        <f t="array" ref="HI26">IFERROR(INDEX(Funders!$C:$C,MATCH(Validation!$O26&amp;HI$1,Funders!$A:$A&amp;Funders!$B:$B,0)),"")</f>
        <v/>
      </c>
      <c r="HJ26" s="58" t="str" cm="1">
        <f t="array" ref="HJ26">IFERROR(INDEX(Funders!$C:$C,MATCH(Validation!$O26&amp;HJ$1,Funders!$A:$A&amp;Funders!$B:$B,0)),"")</f>
        <v/>
      </c>
      <c r="HK26" s="58" t="str" cm="1">
        <f t="array" ref="HK26">IFERROR(INDEX(Funders!$C:$C,MATCH(Validation!$O26&amp;HK$1,Funders!$A:$A&amp;Funders!$B:$B,0)),"")</f>
        <v/>
      </c>
      <c r="HL26" s="58" t="str" cm="1">
        <f t="array" ref="HL26">IFERROR(INDEX(Funders!$C:$C,MATCH(Validation!$O26&amp;HL$1,Funders!$A:$A&amp;Funders!$B:$B,0)),"")</f>
        <v/>
      </c>
      <c r="HM26" s="58" t="str" cm="1">
        <f t="array" ref="HM26">IFERROR(INDEX(Funders!$C:$C,MATCH(Validation!$O26&amp;HM$1,Funders!$A:$A&amp;Funders!$B:$B,0)),"")</f>
        <v/>
      </c>
      <c r="HN26" s="58" t="str" cm="1">
        <f t="array" ref="HN26">IFERROR(INDEX(Funders!$C:$C,MATCH(Validation!$O26&amp;HN$1,Funders!$A:$A&amp;Funders!$B:$B,0)),"")</f>
        <v/>
      </c>
      <c r="HO26" s="58" t="str" cm="1">
        <f t="array" ref="HO26">IFERROR(INDEX(Funders!$C:$C,MATCH(Validation!$O26&amp;HO$1,Funders!$A:$A&amp;Funders!$B:$B,0)),"")</f>
        <v/>
      </c>
      <c r="HP26" s="58" t="str" cm="1">
        <f t="array" ref="HP26">IFERROR(INDEX(Funders!$C:$C,MATCH(Validation!$O26&amp;HP$1,Funders!$A:$A&amp;Funders!$B:$B,0)),"")</f>
        <v/>
      </c>
      <c r="HQ26" s="58" t="str" cm="1">
        <f t="array" ref="HQ26">IFERROR(INDEX(Funders!$C:$C,MATCH(Validation!$O26&amp;HQ$1,Funders!$A:$A&amp;Funders!$B:$B,0)),"")</f>
        <v/>
      </c>
      <c r="HR26" s="58" t="str" cm="1">
        <f t="array" ref="HR26">IFERROR(INDEX(Funders!$C:$C,MATCH(Validation!$O26&amp;HR$1,Funders!$A:$A&amp;Funders!$B:$B,0)),"")</f>
        <v/>
      </c>
      <c r="HS26" s="58" t="str" cm="1">
        <f t="array" ref="HS26">IFERROR(INDEX(Funders!$C:$C,MATCH(Validation!$O26&amp;HS$1,Funders!$A:$A&amp;Funders!$B:$B,0)),"")</f>
        <v/>
      </c>
      <c r="HT26" s="58" t="str" cm="1">
        <f t="array" ref="HT26">IFERROR(INDEX(Funders!$C:$C,MATCH(Validation!$O26&amp;HT$1,Funders!$A:$A&amp;Funders!$B:$B,0)),"")</f>
        <v/>
      </c>
      <c r="HU26" s="58" t="str" cm="1">
        <f t="array" ref="HU26">IFERROR(INDEX(Funders!$C:$C,MATCH(Validation!$O26&amp;HU$1,Funders!$A:$A&amp;Funders!$B:$B,0)),"")</f>
        <v/>
      </c>
      <c r="HV26" s="58" t="str" cm="1">
        <f t="array" ref="HV26">IFERROR(INDEX(Funders!$C:$C,MATCH(Validation!$O26&amp;HV$1,Funders!$A:$A&amp;Funders!$B:$B,0)),"")</f>
        <v/>
      </c>
      <c r="HW26" s="58" t="str" cm="1">
        <f t="array" ref="HW26">IFERROR(INDEX(Funders!$C:$C,MATCH(Validation!$O26&amp;HW$1,Funders!$A:$A&amp;Funders!$B:$B,0)),"")</f>
        <v/>
      </c>
      <c r="HX26" s="58" t="str" cm="1">
        <f t="array" ref="HX26">IFERROR(INDEX(Funders!$C:$C,MATCH(Validation!$O26&amp;HX$1,Funders!$A:$A&amp;Funders!$B:$B,0)),"")</f>
        <v/>
      </c>
      <c r="HY26" s="58" t="str" cm="1">
        <f t="array" ref="HY26">IFERROR(INDEX(Funders!$C:$C,MATCH(Validation!$O26&amp;HY$1,Funders!$A:$A&amp;Funders!$B:$B,0)),"")</f>
        <v/>
      </c>
      <c r="HZ26" s="58" t="str" cm="1">
        <f t="array" ref="HZ26">IFERROR(INDEX(Funders!$C:$C,MATCH(Validation!$O26&amp;HZ$1,Funders!$A:$A&amp;Funders!$B:$B,0)),"")</f>
        <v/>
      </c>
      <c r="IA26" s="58" t="str" cm="1">
        <f t="array" ref="IA26">IFERROR(INDEX(Funders!$C:$C,MATCH(Validation!$O26&amp;IA$1,Funders!$A:$A&amp;Funders!$B:$B,0)),"")</f>
        <v/>
      </c>
      <c r="IB26" s="58" t="str" cm="1">
        <f t="array" ref="IB26">IFERROR(INDEX(Funders!$C:$C,MATCH(Validation!$O26&amp;IB$1,Funders!$A:$A&amp;Funders!$B:$B,0)),"")</f>
        <v/>
      </c>
      <c r="IC26" s="58" t="str" cm="1">
        <f t="array" ref="IC26">IFERROR(INDEX(Funders!$C:$C,MATCH(Validation!$O26&amp;IC$1,Funders!$A:$A&amp;Funders!$B:$B,0)),"")</f>
        <v/>
      </c>
      <c r="ID26" s="58" t="str" cm="1">
        <f t="array" ref="ID26">IFERROR(INDEX(Funders!$C:$C,MATCH(Validation!$O26&amp;ID$1,Funders!$A:$A&amp;Funders!$B:$B,0)),"")</f>
        <v/>
      </c>
      <c r="IE26" s="58" t="str" cm="1">
        <f t="array" ref="IE26">IFERROR(INDEX(Funders!$C:$C,MATCH(Validation!$O26&amp;IE$1,Funders!$A:$A&amp;Funders!$B:$B,0)),"")</f>
        <v/>
      </c>
      <c r="IF26" s="58" t="str" cm="1">
        <f t="array" ref="IF26">IFERROR(INDEX(Funders!$C:$C,MATCH(Validation!$O26&amp;IF$1,Funders!$A:$A&amp;Funders!$B:$B,0)),"")</f>
        <v/>
      </c>
      <c r="IG26" s="58" t="str" cm="1">
        <f t="array" ref="IG26">IFERROR(INDEX(Funders!$C:$C,MATCH(Validation!$O26&amp;IG$1,Funders!$A:$A&amp;Funders!$B:$B,0)),"")</f>
        <v/>
      </c>
      <c r="IH26" s="58" t="str" cm="1">
        <f t="array" ref="IH26">IFERROR(INDEX(Funders!$C:$C,MATCH(Validation!$O26&amp;IH$1,Funders!$A:$A&amp;Funders!$B:$B,0)),"")</f>
        <v/>
      </c>
      <c r="II26" s="58" t="str" cm="1">
        <f t="array" ref="II26">IFERROR(INDEX(Funders!$C:$C,MATCH(Validation!$O26&amp;II$1,Funders!$A:$A&amp;Funders!$B:$B,0)),"")</f>
        <v/>
      </c>
      <c r="IJ26" s="58" t="str" cm="1">
        <f t="array" ref="IJ26">IFERROR(INDEX(Funders!$C:$C,MATCH(Validation!$O26&amp;IJ$1,Funders!$A:$A&amp;Funders!$B:$B,0)),"")</f>
        <v/>
      </c>
      <c r="IK26" s="58" t="str" cm="1">
        <f t="array" ref="IK26">IFERROR(INDEX(Funders!$C:$C,MATCH(Validation!$O26&amp;IK$1,Funders!$A:$A&amp;Funders!$B:$B,0)),"")</f>
        <v/>
      </c>
      <c r="IL26" s="58" t="str" cm="1">
        <f t="array" ref="IL26">IFERROR(INDEX(Funders!$C:$C,MATCH(Validation!$O26&amp;IL$1,Funders!$A:$A&amp;Funders!$B:$B,0)),"")</f>
        <v/>
      </c>
      <c r="IM26" s="58" t="str" cm="1">
        <f t="array" ref="IM26">IFERROR(INDEX(Funders!$C:$C,MATCH(Validation!$O26&amp;IM$1,Funders!$A:$A&amp;Funders!$B:$B,0)),"")</f>
        <v/>
      </c>
      <c r="IN26" s="58" t="str" cm="1">
        <f t="array" ref="IN26">IFERROR(INDEX(Funders!$C:$C,MATCH(Validation!$O26&amp;IN$1,Funders!$A:$A&amp;Funders!$B:$B,0)),"")</f>
        <v/>
      </c>
      <c r="IO26" s="58" t="str" cm="1">
        <f t="array" ref="IO26">IFERROR(INDEX(Funders!$C:$C,MATCH(Validation!$O26&amp;IO$1,Funders!$A:$A&amp;Funders!$B:$B,0)),"")</f>
        <v/>
      </c>
      <c r="IP26" s="58" t="str" cm="1">
        <f t="array" ref="IP26">IFERROR(INDEX(Funders!$C:$C,MATCH(Validation!$O26&amp;IP$1,Funders!$A:$A&amp;Funders!$B:$B,0)),"")</f>
        <v/>
      </c>
      <c r="IQ26" s="58" t="str" cm="1">
        <f t="array" ref="IQ26">IFERROR(INDEX(Funders!$C:$C,MATCH(Validation!$O26&amp;IQ$1,Funders!$A:$A&amp;Funders!$B:$B,0)),"")</f>
        <v/>
      </c>
      <c r="IR26" s="58" t="str" cm="1">
        <f t="array" ref="IR26">IFERROR(INDEX(Funders!$C:$C,MATCH(Validation!$O26&amp;IR$1,Funders!$A:$A&amp;Funders!$B:$B,0)),"")</f>
        <v/>
      </c>
      <c r="IS26" s="58" t="str" cm="1">
        <f t="array" ref="IS26">IFERROR(INDEX(Funders!$C:$C,MATCH(Validation!$O26&amp;IS$1,Funders!$A:$A&amp;Funders!$B:$B,0)),"")</f>
        <v/>
      </c>
      <c r="IT26" s="58" t="str" cm="1">
        <f t="array" ref="IT26">IFERROR(INDEX(Funders!$C:$C,MATCH(Validation!$O26&amp;IT$1,Funders!$A:$A&amp;Funders!$B:$B,0)),"")</f>
        <v/>
      </c>
      <c r="IU26" s="58" t="str" cm="1">
        <f t="array" ref="IU26">IFERROR(INDEX(Funders!$C:$C,MATCH(Validation!$O26&amp;IU$1,Funders!$A:$A&amp;Funders!$B:$B,0)),"")</f>
        <v/>
      </c>
      <c r="IV26" s="58" t="str" cm="1">
        <f t="array" ref="IV26">IFERROR(INDEX(Funders!$C:$C,MATCH(Validation!$O26&amp;IV$1,Funders!$A:$A&amp;Funders!$B:$B,0)),"")</f>
        <v/>
      </c>
      <c r="IW26" s="58" t="str" cm="1">
        <f t="array" ref="IW26">IFERROR(INDEX(Funders!$C:$C,MATCH(Validation!$O26&amp;IW$1,Funders!$A:$A&amp;Funders!$B:$B,0)),"")</f>
        <v/>
      </c>
      <c r="IX26" s="58" t="str" cm="1">
        <f t="array" ref="IX26">IFERROR(INDEX(Funders!$C:$C,MATCH(Validation!$O26&amp;IX$1,Funders!$A:$A&amp;Funders!$B:$B,0)),"")</f>
        <v/>
      </c>
      <c r="IY26" s="58" t="str" cm="1">
        <f t="array" ref="IY26">IFERROR(INDEX(Funders!$C:$C,MATCH(Validation!$O26&amp;IY$1,Funders!$A:$A&amp;Funders!$B:$B,0)),"")</f>
        <v/>
      </c>
      <c r="IZ26" s="58" t="str" cm="1">
        <f t="array" ref="IZ26">IFERROR(INDEX(Funders!$C:$C,MATCH(Validation!$O26&amp;IZ$1,Funders!$A:$A&amp;Funders!$B:$B,0)),"")</f>
        <v/>
      </c>
      <c r="JA26" s="58" t="str" cm="1">
        <f t="array" ref="JA26">IFERROR(INDEX(Funders!$C:$C,MATCH(Validation!$O26&amp;JA$1,Funders!$A:$A&amp;Funders!$B:$B,0)),"")</f>
        <v/>
      </c>
      <c r="JB26" s="58" t="str" cm="1">
        <f t="array" ref="JB26">IFERROR(INDEX(Funders!$C:$C,MATCH(Validation!$O26&amp;JB$1,Funders!$A:$A&amp;Funders!$B:$B,0)),"")</f>
        <v/>
      </c>
      <c r="JC26" s="58" t="str" cm="1">
        <f t="array" ref="JC26">IFERROR(INDEX(Funders!$C:$C,MATCH(Validation!$O26&amp;JC$1,Funders!$A:$A&amp;Funders!$B:$B,0)),"")</f>
        <v/>
      </c>
      <c r="JD26" s="58" t="str" cm="1">
        <f t="array" ref="JD26">IFERROR(INDEX(Funders!$C:$C,MATCH(Validation!$O26&amp;JD$1,Funders!$A:$A&amp;Funders!$B:$B,0)),"")</f>
        <v/>
      </c>
      <c r="JE26" s="58" t="str" cm="1">
        <f t="array" ref="JE26">IFERROR(INDEX(Funders!$C:$C,MATCH(Validation!$O26&amp;JE$1,Funders!$A:$A&amp;Funders!$B:$B,0)),"")</f>
        <v/>
      </c>
      <c r="JF26" s="58" t="str" cm="1">
        <f t="array" ref="JF26">IFERROR(INDEX(Funders!$C:$C,MATCH(Validation!$O26&amp;JF$1,Funders!$A:$A&amp;Funders!$B:$B,0)),"")</f>
        <v/>
      </c>
      <c r="JG26" s="58" t="str" cm="1">
        <f t="array" ref="JG26">IFERROR(INDEX(Funders!$C:$C,MATCH(Validation!$O26&amp;JG$1,Funders!$A:$A&amp;Funders!$B:$B,0)),"")</f>
        <v/>
      </c>
      <c r="JH26" s="58" t="str" cm="1">
        <f t="array" ref="JH26">IFERROR(INDEX(Funders!$C:$C,MATCH(Validation!$O26&amp;JH$1,Funders!$A:$A&amp;Funders!$B:$B,0)),"")</f>
        <v/>
      </c>
      <c r="JI26" s="58" t="str" cm="1">
        <f t="array" ref="JI26">IFERROR(INDEX(Funders!$C:$C,MATCH(Validation!$O26&amp;JI$1,Funders!$A:$A&amp;Funders!$B:$B,0)),"")</f>
        <v/>
      </c>
      <c r="JJ26" s="58" t="str" cm="1">
        <f t="array" ref="JJ26">IFERROR(INDEX(Funders!$C:$C,MATCH(Validation!$O26&amp;JJ$1,Funders!$A:$A&amp;Funders!$B:$B,0)),"")</f>
        <v/>
      </c>
      <c r="JK26" s="58" t="str" cm="1">
        <f t="array" ref="JK26">IFERROR(INDEX(Funders!$C:$C,MATCH(Validation!$O26&amp;JK$1,Funders!$A:$A&amp;Funders!$B:$B,0)),"")</f>
        <v/>
      </c>
    </row>
    <row r="27" spans="1:271" ht="20.149999999999999" customHeight="1">
      <c r="A27" s="5"/>
      <c r="B27" s="15"/>
      <c r="C27" s="15"/>
      <c r="J27" t="s">
        <v>226</v>
      </c>
      <c r="K27" t="s">
        <v>301</v>
      </c>
      <c r="L27" t="s">
        <v>524</v>
      </c>
      <c r="O27" s="109">
        <f t="shared" si="0"/>
        <v>26</v>
      </c>
      <c r="P27" s="58" t="str" cm="1">
        <f t="array" ref="P27">IFERROR(INDEX(Funders!$C:$C,MATCH(Validation!$O27&amp;P$1,Funders!$A:$A&amp;Funders!$B:$B,0)),"")</f>
        <v/>
      </c>
      <c r="Q27" s="58" t="str" cm="1">
        <f t="array" ref="Q27">IFERROR(INDEX(Funders!$C:$C,MATCH(Validation!$O27&amp;Q$1,Funders!$A:$A&amp;Funders!$B:$B,0)),"")</f>
        <v>Wallon Agricultural Research Centre</v>
      </c>
      <c r="R27" s="58" t="str" cm="1">
        <f t="array" ref="R27">IFERROR(INDEX(Funders!$C:$C,MATCH(Validation!$O27&amp;R$1,Funders!$A:$A&amp;Funders!$B:$B,0)),"")</f>
        <v/>
      </c>
      <c r="S27" s="58" t="str" cm="1">
        <f t="array" ref="S27">IFERROR(INDEX(Funders!$C:$C,MATCH(Validation!$O27&amp;S$1,Funders!$A:$A&amp;Funders!$B:$B,0)),"")</f>
        <v/>
      </c>
      <c r="T27" s="58" t="str" cm="1">
        <f t="array" ref="T27">IFERROR(INDEX(Funders!$C:$C,MATCH(Validation!$O27&amp;T$1,Funders!$A:$A&amp;Funders!$B:$B,0)),"")</f>
        <v/>
      </c>
      <c r="U27" s="58" t="str" cm="1">
        <f t="array" ref="U27">IFERROR(INDEX(Funders!$C:$C,MATCH(Validation!$O27&amp;U$1,Funders!$A:$A&amp;Funders!$B:$B,0)),"")</f>
        <v/>
      </c>
      <c r="V27" s="58" t="str" cm="1">
        <f t="array" ref="V27">IFERROR(INDEX(Funders!$C:$C,MATCH(Validation!$O27&amp;V$1,Funders!$A:$A&amp;Funders!$B:$B,0)),"")</f>
        <v/>
      </c>
      <c r="W27" s="58" t="str" cm="1">
        <f t="array" ref="W27">IFERROR(INDEX(Funders!$C:$C,MATCH(Validation!$O27&amp;W$1,Funders!$A:$A&amp;Funders!$B:$B,0)),"")</f>
        <v/>
      </c>
      <c r="X27" s="58" t="str" cm="1">
        <f t="array" ref="X27">IFERROR(INDEX(Funders!$C:$C,MATCH(Validation!$O27&amp;X$1,Funders!$A:$A&amp;Funders!$B:$B,0)),"")</f>
        <v/>
      </c>
      <c r="Y27" s="58" t="str" cm="1">
        <f t="array" ref="Y27">IFERROR(INDEX(Funders!$C:$C,MATCH(Validation!$O27&amp;Y$1,Funders!$A:$A&amp;Funders!$B:$B,0)),"")</f>
        <v/>
      </c>
      <c r="Z27" s="58" t="str" cm="1">
        <f t="array" ref="Z27">IFERROR(INDEX(Funders!$C:$C,MATCH(Validation!$O27&amp;Z$1,Funders!$A:$A&amp;Funders!$B:$B,0)),"")</f>
        <v>METEO-FRANCE</v>
      </c>
      <c r="AA27" s="58" t="str" cm="1">
        <f t="array" ref="AA27">IFERROR(INDEX(Funders!$C:$C,MATCH(Validation!$O27&amp;AA$1,Funders!$A:$A&amp;Funders!$B:$B,0)),"")</f>
        <v>Helmholtz Centre for Environmental Research</v>
      </c>
      <c r="AB27" s="58" t="str" cm="1">
        <f t="array" ref="AB27">IFERROR(INDEX(Funders!$C:$C,MATCH(Validation!$O27&amp;AB$1,Funders!$A:$A&amp;Funders!$B:$B,0)),"")</f>
        <v/>
      </c>
      <c r="AC27" s="58" t="str" cm="1">
        <f t="array" ref="AC27">IFERROR(INDEX(Funders!$C:$C,MATCH(Validation!$O27&amp;AC$1,Funders!$A:$A&amp;Funders!$B:$B,0)),"")</f>
        <v/>
      </c>
      <c r="AD27" s="58" t="str" cm="1">
        <f t="array" ref="AD27">IFERROR(INDEX(Funders!$C:$C,MATCH(Validation!$O27&amp;AD$1,Funders!$A:$A&amp;Funders!$B:$B,0)),"")</f>
        <v/>
      </c>
      <c r="AE27" s="58" t="str" cm="1">
        <f t="array" ref="AE27">IFERROR(INDEX(Funders!$C:$C,MATCH(Validation!$O27&amp;AE$1,Funders!$A:$A&amp;Funders!$B:$B,0)),"")</f>
        <v>National Institute of Nuclear Physics</v>
      </c>
      <c r="AF27" s="58" t="str" cm="1">
        <f t="array" ref="AF27">IFERROR(INDEX(Funders!$C:$C,MATCH(Validation!$O27&amp;AF$1,Funders!$A:$A&amp;Funders!$B:$B,0)),"")</f>
        <v/>
      </c>
      <c r="AG27" s="58" t="str" cm="1">
        <f t="array" ref="AG27">IFERROR(INDEX(Funders!$C:$C,MATCH(Validation!$O27&amp;AG$1,Funders!$A:$A&amp;Funders!$B:$B,0)),"")</f>
        <v/>
      </c>
      <c r="AH27" s="58" t="str" cm="1">
        <f t="array" ref="AH27">IFERROR(INDEX(Funders!$C:$C,MATCH(Validation!$O27&amp;AH$1,Funders!$A:$A&amp;Funders!$B:$B,0)),"")</f>
        <v/>
      </c>
      <c r="AI27" s="58" t="str" cm="1">
        <f t="array" ref="AI27">IFERROR(INDEX(Funders!$C:$C,MATCH(Validation!$O27&amp;AI$1,Funders!$A:$A&amp;Funders!$B:$B,0)),"")</f>
        <v/>
      </c>
      <c r="AJ27" s="58" t="str" cm="1">
        <f t="array" ref="AJ27">IFERROR(INDEX(Funders!$C:$C,MATCH(Validation!$O27&amp;AJ$1,Funders!$A:$A&amp;Funders!$B:$B,0)),"")</f>
        <v>The province of Gelderland</v>
      </c>
      <c r="AK27" s="58" t="str" cm="1">
        <f t="array" ref="AK27">IFERROR(INDEX(Funders!$C:$C,MATCH(Validation!$O27&amp;AK$1,Funders!$A:$A&amp;Funders!$B:$B,0)),"")</f>
        <v/>
      </c>
      <c r="AL27" s="58" t="str" cm="1">
        <f t="array" ref="AL27">IFERROR(INDEX(Funders!$C:$C,MATCH(Validation!$O27&amp;AL$1,Funders!$A:$A&amp;Funders!$B:$B,0)),"")</f>
        <v/>
      </c>
      <c r="AM27" s="58" t="str" cm="1">
        <f t="array" ref="AM27">IFERROR(INDEX(Funders!$C:$C,MATCH(Validation!$O27&amp;AM$1,Funders!$A:$A&amp;Funders!$B:$B,0)),"")</f>
        <v/>
      </c>
      <c r="AN27" s="58" t="str" cm="1">
        <f t="array" ref="AN27">IFERROR(INDEX(Funders!$C:$C,MATCH(Validation!$O27&amp;AN$1,Funders!$A:$A&amp;Funders!$B:$B,0)),"")</f>
        <v/>
      </c>
      <c r="AO27" s="58" t="str" cm="1">
        <f t="array" ref="AO27">IFERROR(INDEX(Funders!$C:$C,MATCH(Validation!$O27&amp;AO$1,Funders!$A:$A&amp;Funders!$B:$B,0)),"")</f>
        <v/>
      </c>
      <c r="AP27" s="58" t="str" cm="1">
        <f t="array" ref="AP27">IFERROR(INDEX(Funders!$C:$C,MATCH(Validation!$O27&amp;AP$1,Funders!$A:$A&amp;Funders!$B:$B,0)),"")</f>
        <v>National Institute for Agricultural and Food Research and Technology</v>
      </c>
      <c r="AQ27" s="58" t="str" cm="1">
        <f t="array" ref="AQ27">IFERROR(INDEX(Funders!$C:$C,MATCH(Validation!$O27&amp;AQ$1,Funders!$A:$A&amp;Funders!$B:$B,0)),"")</f>
        <v/>
      </c>
      <c r="AR27" s="58" t="str" cm="1">
        <f t="array" ref="AR27">IFERROR(INDEX(Funders!$C:$C,MATCH(Validation!$O27&amp;AR$1,Funders!$A:$A&amp;Funders!$B:$B,0)),"")</f>
        <v>UNIVERSITY OF NEWCASTLE UPON TYNE</v>
      </c>
      <c r="AS27" s="58" t="str" cm="1">
        <f t="array" ref="AS27">IFERROR(INDEX(Funders!$C:$C,MATCH(Validation!$O27&amp;AS$1,Funders!$A:$A&amp;Funders!$B:$B,0)),"")</f>
        <v/>
      </c>
      <c r="AT27" s="58" t="str" cm="1">
        <f t="array" ref="AT27">IFERROR(INDEX(Funders!$C:$C,MATCH(Validation!$O27&amp;AT$1,Funders!$A:$A&amp;Funders!$B:$B,0)),"")</f>
        <v/>
      </c>
      <c r="AU27" s="58" t="str" cm="1">
        <f t="array" ref="AU27">IFERROR(INDEX(Funders!$C:$C,MATCH(Validation!$O27&amp;AU$1,Funders!$A:$A&amp;Funders!$B:$B,0)),"")</f>
        <v/>
      </c>
      <c r="AV27" s="58" t="str" cm="1">
        <f t="array" ref="AV27">IFERROR(INDEX(Funders!$C:$C,MATCH(Validation!$O27&amp;AV$1,Funders!$A:$A&amp;Funders!$B:$B,0)),"")</f>
        <v/>
      </c>
      <c r="AW27" s="58" t="str" cm="1">
        <f t="array" ref="AW27">IFERROR(INDEX(Funders!$C:$C,MATCH(Validation!$O27&amp;AW$1,Funders!$A:$A&amp;Funders!$B:$B,0)),"")</f>
        <v/>
      </c>
      <c r="AX27" s="58" t="str" cm="1">
        <f t="array" ref="AX27">IFERROR(INDEX(Funders!$C:$C,MATCH(Validation!$O27&amp;AX$1,Funders!$A:$A&amp;Funders!$B:$B,0)),"")</f>
        <v/>
      </c>
      <c r="AY27" s="58" t="str" cm="1">
        <f t="array" ref="AY27">IFERROR(INDEX(Funders!$C:$C,MATCH(Validation!$O27&amp;AY$1,Funders!$A:$A&amp;Funders!$B:$B,0)),"")</f>
        <v/>
      </c>
      <c r="AZ27" s="58" t="str" cm="1">
        <f t="array" ref="AZ27">IFERROR(INDEX(Funders!$C:$C,MATCH(Validation!$O27&amp;AZ$1,Funders!$A:$A&amp;Funders!$B:$B,0)),"")</f>
        <v/>
      </c>
      <c r="BA27" s="58" t="str" cm="1">
        <f t="array" ref="BA27">IFERROR(INDEX(Funders!$C:$C,MATCH(Validation!$O27&amp;BA$1,Funders!$A:$A&amp;Funders!$B:$B,0)),"")</f>
        <v/>
      </c>
      <c r="BB27" s="58" t="str" cm="1">
        <f t="array" ref="BB27">IFERROR(INDEX(Funders!$C:$C,MATCH(Validation!$O27&amp;BB$1,Funders!$A:$A&amp;Funders!$B:$B,0)),"")</f>
        <v/>
      </c>
      <c r="BC27" s="58" t="str" cm="1">
        <f t="array" ref="BC27">IFERROR(INDEX(Funders!$C:$C,MATCH(Validation!$O27&amp;BC$1,Funders!$A:$A&amp;Funders!$B:$B,0)),"")</f>
        <v/>
      </c>
      <c r="BD27" s="58" t="str" cm="1">
        <f t="array" ref="BD27">IFERROR(INDEX(Funders!$C:$C,MATCH(Validation!$O27&amp;BD$1,Funders!$A:$A&amp;Funders!$B:$B,0)),"")</f>
        <v/>
      </c>
      <c r="BE27" s="58" t="str" cm="1">
        <f t="array" ref="BE27">IFERROR(INDEX(Funders!$C:$C,MATCH(Validation!$O27&amp;BE$1,Funders!$A:$A&amp;Funders!$B:$B,0)),"")</f>
        <v/>
      </c>
      <c r="BF27" s="58" t="str" cm="1">
        <f t="array" ref="BF27">IFERROR(INDEX(Funders!$C:$C,MATCH(Validation!$O27&amp;BF$1,Funders!$A:$A&amp;Funders!$B:$B,0)),"")</f>
        <v/>
      </c>
      <c r="BG27" s="58" t="str" cm="1">
        <f t="array" ref="BG27">IFERROR(INDEX(Funders!$C:$C,MATCH(Validation!$O27&amp;BG$1,Funders!$A:$A&amp;Funders!$B:$B,0)),"")</f>
        <v/>
      </c>
      <c r="BH27" s="58" t="str" cm="1">
        <f t="array" ref="BH27">IFERROR(INDEX(Funders!$C:$C,MATCH(Validation!$O27&amp;BH$1,Funders!$A:$A&amp;Funders!$B:$B,0)),"")</f>
        <v/>
      </c>
      <c r="BI27" s="58" t="str" cm="1">
        <f t="array" ref="BI27">IFERROR(INDEX(Funders!$C:$C,MATCH(Validation!$O27&amp;BI$1,Funders!$A:$A&amp;Funders!$B:$B,0)),"")</f>
        <v/>
      </c>
      <c r="BJ27" s="58" t="str" cm="1">
        <f t="array" ref="BJ27">IFERROR(INDEX(Funders!$C:$C,MATCH(Validation!$O27&amp;BJ$1,Funders!$A:$A&amp;Funders!$B:$B,0)),"")</f>
        <v/>
      </c>
      <c r="BK27" s="58" t="str" cm="1">
        <f t="array" ref="BK27">IFERROR(INDEX(Funders!$C:$C,MATCH(Validation!$O27&amp;BK$1,Funders!$A:$A&amp;Funders!$B:$B,0)),"")</f>
        <v/>
      </c>
      <c r="BL27" s="58" t="str" cm="1">
        <f t="array" ref="BL27">IFERROR(INDEX(Funders!$C:$C,MATCH(Validation!$O27&amp;BL$1,Funders!$A:$A&amp;Funders!$B:$B,0)),"")</f>
        <v/>
      </c>
      <c r="BM27" s="58" t="str" cm="1">
        <f t="array" ref="BM27">IFERROR(INDEX(Funders!$C:$C,MATCH(Validation!$O27&amp;BM$1,Funders!$A:$A&amp;Funders!$B:$B,0)),"")</f>
        <v/>
      </c>
      <c r="BN27" s="58" t="str" cm="1">
        <f t="array" ref="BN27">IFERROR(INDEX(Funders!$C:$C,MATCH(Validation!$O27&amp;BN$1,Funders!$A:$A&amp;Funders!$B:$B,0)),"")</f>
        <v/>
      </c>
      <c r="BO27" s="58" t="str" cm="1">
        <f t="array" ref="BO27">IFERROR(INDEX(Funders!$C:$C,MATCH(Validation!$O27&amp;BO$1,Funders!$A:$A&amp;Funders!$B:$B,0)),"")</f>
        <v/>
      </c>
      <c r="BP27" s="58" t="str" cm="1">
        <f t="array" ref="BP27">IFERROR(INDEX(Funders!$C:$C,MATCH(Validation!$O27&amp;BP$1,Funders!$A:$A&amp;Funders!$B:$B,0)),"")</f>
        <v/>
      </c>
      <c r="BQ27" s="58" t="str" cm="1">
        <f t="array" ref="BQ27">IFERROR(INDEX(Funders!$C:$C,MATCH(Validation!$O27&amp;BQ$1,Funders!$A:$A&amp;Funders!$B:$B,0)),"")</f>
        <v/>
      </c>
      <c r="BR27" s="58" t="str" cm="1">
        <f t="array" ref="BR27">IFERROR(INDEX(Funders!$C:$C,MATCH(Validation!$O27&amp;BR$1,Funders!$A:$A&amp;Funders!$B:$B,0)),"")</f>
        <v/>
      </c>
      <c r="BS27" s="58" t="str" cm="1">
        <f t="array" ref="BS27">IFERROR(INDEX(Funders!$C:$C,MATCH(Validation!$O27&amp;BS$1,Funders!$A:$A&amp;Funders!$B:$B,0)),"")</f>
        <v/>
      </c>
      <c r="BT27" s="58" t="str" cm="1">
        <f t="array" ref="BT27">IFERROR(INDEX(Funders!$C:$C,MATCH(Validation!$O27&amp;BT$1,Funders!$A:$A&amp;Funders!$B:$B,0)),"")</f>
        <v/>
      </c>
      <c r="BU27" s="58" t="str" cm="1">
        <f t="array" ref="BU27">IFERROR(INDEX(Funders!$C:$C,MATCH(Validation!$O27&amp;BU$1,Funders!$A:$A&amp;Funders!$B:$B,0)),"")</f>
        <v/>
      </c>
      <c r="BV27" s="58" t="str" cm="1">
        <f t="array" ref="BV27">IFERROR(INDEX(Funders!$C:$C,MATCH(Validation!$O27&amp;BV$1,Funders!$A:$A&amp;Funders!$B:$B,0)),"")</f>
        <v/>
      </c>
      <c r="BW27" s="58" t="str" cm="1">
        <f t="array" ref="BW27">IFERROR(INDEX(Funders!$C:$C,MATCH(Validation!$O27&amp;BW$1,Funders!$A:$A&amp;Funders!$B:$B,0)),"")</f>
        <v/>
      </c>
      <c r="BX27" s="58" t="str" cm="1">
        <f t="array" ref="BX27">IFERROR(INDEX(Funders!$C:$C,MATCH(Validation!$O27&amp;BX$1,Funders!$A:$A&amp;Funders!$B:$B,0)),"")</f>
        <v/>
      </c>
      <c r="BY27" s="58" t="str" cm="1">
        <f t="array" ref="BY27">IFERROR(INDEX(Funders!$C:$C,MATCH(Validation!$O27&amp;BY$1,Funders!$A:$A&amp;Funders!$B:$B,0)),"")</f>
        <v/>
      </c>
      <c r="BZ27" s="58" t="str" cm="1">
        <f t="array" ref="BZ27">IFERROR(INDEX(Funders!$C:$C,MATCH(Validation!$O27&amp;BZ$1,Funders!$A:$A&amp;Funders!$B:$B,0)),"")</f>
        <v/>
      </c>
      <c r="CA27" s="58" t="str" cm="1">
        <f t="array" ref="CA27">IFERROR(INDEX(Funders!$C:$C,MATCH(Validation!$O27&amp;CA$1,Funders!$A:$A&amp;Funders!$B:$B,0)),"")</f>
        <v/>
      </c>
      <c r="CB27" s="58" t="str" cm="1">
        <f t="array" ref="CB27">IFERROR(INDEX(Funders!$C:$C,MATCH(Validation!$O27&amp;CB$1,Funders!$A:$A&amp;Funders!$B:$B,0)),"")</f>
        <v/>
      </c>
      <c r="CC27" s="58" t="str" cm="1">
        <f t="array" ref="CC27">IFERROR(INDEX(Funders!$C:$C,MATCH(Validation!$O27&amp;CC$1,Funders!$A:$A&amp;Funders!$B:$B,0)),"")</f>
        <v/>
      </c>
      <c r="CD27" s="58" t="str" cm="1">
        <f t="array" ref="CD27">IFERROR(INDEX(Funders!$C:$C,MATCH(Validation!$O27&amp;CD$1,Funders!$A:$A&amp;Funders!$B:$B,0)),"")</f>
        <v/>
      </c>
      <c r="CE27" s="58" t="str" cm="1">
        <f t="array" ref="CE27">IFERROR(INDEX(Funders!$C:$C,MATCH(Validation!$O27&amp;CE$1,Funders!$A:$A&amp;Funders!$B:$B,0)),"")</f>
        <v/>
      </c>
      <c r="CF27" s="58" t="str" cm="1">
        <f t="array" ref="CF27">IFERROR(INDEX(Funders!$C:$C,MATCH(Validation!$O27&amp;CF$1,Funders!$A:$A&amp;Funders!$B:$B,0)),"")</f>
        <v/>
      </c>
      <c r="CG27" s="58" t="str" cm="1">
        <f t="array" ref="CG27">IFERROR(INDEX(Funders!$C:$C,MATCH(Validation!$O27&amp;CG$1,Funders!$A:$A&amp;Funders!$B:$B,0)),"")</f>
        <v/>
      </c>
      <c r="CH27" s="58" t="str" cm="1">
        <f t="array" ref="CH27">IFERROR(INDEX(Funders!$C:$C,MATCH(Validation!$O27&amp;CH$1,Funders!$A:$A&amp;Funders!$B:$B,0)),"")</f>
        <v/>
      </c>
      <c r="CI27" s="58" t="str" cm="1">
        <f t="array" ref="CI27">IFERROR(INDEX(Funders!$C:$C,MATCH(Validation!$O27&amp;CI$1,Funders!$A:$A&amp;Funders!$B:$B,0)),"")</f>
        <v/>
      </c>
      <c r="CJ27" s="58" t="str" cm="1">
        <f t="array" ref="CJ27">IFERROR(INDEX(Funders!$C:$C,MATCH(Validation!$O27&amp;CJ$1,Funders!$A:$A&amp;Funders!$B:$B,0)),"")</f>
        <v/>
      </c>
      <c r="CK27" s="58" t="str" cm="1">
        <f t="array" ref="CK27">IFERROR(INDEX(Funders!$C:$C,MATCH(Validation!$O27&amp;CK$1,Funders!$A:$A&amp;Funders!$B:$B,0)),"")</f>
        <v/>
      </c>
      <c r="CL27" s="58" t="str" cm="1">
        <f t="array" ref="CL27">IFERROR(INDEX(Funders!$C:$C,MATCH(Validation!$O27&amp;CL$1,Funders!$A:$A&amp;Funders!$B:$B,0)),"")</f>
        <v/>
      </c>
      <c r="CM27" s="58" t="str" cm="1">
        <f t="array" ref="CM27">IFERROR(INDEX(Funders!$C:$C,MATCH(Validation!$O27&amp;CM$1,Funders!$A:$A&amp;Funders!$B:$B,0)),"")</f>
        <v/>
      </c>
      <c r="CN27" s="58" t="str" cm="1">
        <f t="array" ref="CN27">IFERROR(INDEX(Funders!$C:$C,MATCH(Validation!$O27&amp;CN$1,Funders!$A:$A&amp;Funders!$B:$B,0)),"")</f>
        <v/>
      </c>
      <c r="CO27" s="58" t="str" cm="1">
        <f t="array" ref="CO27">IFERROR(INDEX(Funders!$C:$C,MATCH(Validation!$O27&amp;CO$1,Funders!$A:$A&amp;Funders!$B:$B,0)),"")</f>
        <v/>
      </c>
      <c r="CP27" s="58" t="str" cm="1">
        <f t="array" ref="CP27">IFERROR(INDEX(Funders!$C:$C,MATCH(Validation!$O27&amp;CP$1,Funders!$A:$A&amp;Funders!$B:$B,0)),"")</f>
        <v/>
      </c>
      <c r="CQ27" s="58" t="str" cm="1">
        <f t="array" ref="CQ27">IFERROR(INDEX(Funders!$C:$C,MATCH(Validation!$O27&amp;CQ$1,Funders!$A:$A&amp;Funders!$B:$B,0)),"")</f>
        <v/>
      </c>
      <c r="CR27" s="58" t="str" cm="1">
        <f t="array" ref="CR27">IFERROR(INDEX(Funders!$C:$C,MATCH(Validation!$O27&amp;CR$1,Funders!$A:$A&amp;Funders!$B:$B,0)),"")</f>
        <v/>
      </c>
      <c r="CS27" s="58" t="str" cm="1">
        <f t="array" ref="CS27">IFERROR(INDEX(Funders!$C:$C,MATCH(Validation!$O27&amp;CS$1,Funders!$A:$A&amp;Funders!$B:$B,0)),"")</f>
        <v/>
      </c>
      <c r="CT27" s="58" t="str" cm="1">
        <f t="array" ref="CT27">IFERROR(INDEX(Funders!$C:$C,MATCH(Validation!$O27&amp;CT$1,Funders!$A:$A&amp;Funders!$B:$B,0)),"")</f>
        <v/>
      </c>
      <c r="CU27" s="58" t="str" cm="1">
        <f t="array" ref="CU27">IFERROR(INDEX(Funders!$C:$C,MATCH(Validation!$O27&amp;CU$1,Funders!$A:$A&amp;Funders!$B:$B,0)),"")</f>
        <v/>
      </c>
      <c r="CV27" s="58" t="str" cm="1">
        <f t="array" ref="CV27">IFERROR(INDEX(Funders!$C:$C,MATCH(Validation!$O27&amp;CV$1,Funders!$A:$A&amp;Funders!$B:$B,0)),"")</f>
        <v/>
      </c>
      <c r="CW27" s="58" t="str" cm="1">
        <f t="array" ref="CW27">IFERROR(INDEX(Funders!$C:$C,MATCH(Validation!$O27&amp;CW$1,Funders!$A:$A&amp;Funders!$B:$B,0)),"")</f>
        <v/>
      </c>
      <c r="CX27" s="58" t="str" cm="1">
        <f t="array" ref="CX27">IFERROR(INDEX(Funders!$C:$C,MATCH(Validation!$O27&amp;CX$1,Funders!$A:$A&amp;Funders!$B:$B,0)),"")</f>
        <v/>
      </c>
      <c r="CY27" s="58" t="str" cm="1">
        <f t="array" ref="CY27">IFERROR(INDEX(Funders!$C:$C,MATCH(Validation!$O27&amp;CY$1,Funders!$A:$A&amp;Funders!$B:$B,0)),"")</f>
        <v/>
      </c>
      <c r="CZ27" s="58" t="str" cm="1">
        <f t="array" ref="CZ27">IFERROR(INDEX(Funders!$C:$C,MATCH(Validation!$O27&amp;CZ$1,Funders!$A:$A&amp;Funders!$B:$B,0)),"")</f>
        <v/>
      </c>
      <c r="DA27" s="58" t="str" cm="1">
        <f t="array" ref="DA27">IFERROR(INDEX(Funders!$C:$C,MATCH(Validation!$O27&amp;DA$1,Funders!$A:$A&amp;Funders!$B:$B,0)),"")</f>
        <v/>
      </c>
      <c r="DB27" s="58" t="str" cm="1">
        <f t="array" ref="DB27">IFERROR(INDEX(Funders!$C:$C,MATCH(Validation!$O27&amp;DB$1,Funders!$A:$A&amp;Funders!$B:$B,0)),"")</f>
        <v/>
      </c>
      <c r="DC27" s="58" t="str" cm="1">
        <f t="array" ref="DC27">IFERROR(INDEX(Funders!$C:$C,MATCH(Validation!$O27&amp;DC$1,Funders!$A:$A&amp;Funders!$B:$B,0)),"")</f>
        <v/>
      </c>
      <c r="DD27" s="58" t="str" cm="1">
        <f t="array" ref="DD27">IFERROR(INDEX(Funders!$C:$C,MATCH(Validation!$O27&amp;DD$1,Funders!$A:$A&amp;Funders!$B:$B,0)),"")</f>
        <v/>
      </c>
      <c r="DE27" s="58" t="str" cm="1">
        <f t="array" ref="DE27">IFERROR(INDEX(Funders!$C:$C,MATCH(Validation!$O27&amp;DE$1,Funders!$A:$A&amp;Funders!$B:$B,0)),"")</f>
        <v/>
      </c>
      <c r="DF27" s="58" t="str" cm="1">
        <f t="array" ref="DF27">IFERROR(INDEX(Funders!$C:$C,MATCH(Validation!$O27&amp;DF$1,Funders!$A:$A&amp;Funders!$B:$B,0)),"")</f>
        <v/>
      </c>
      <c r="DG27" s="58" t="str" cm="1">
        <f t="array" ref="DG27">IFERROR(INDEX(Funders!$C:$C,MATCH(Validation!$O27&amp;DG$1,Funders!$A:$A&amp;Funders!$B:$B,0)),"")</f>
        <v/>
      </c>
      <c r="DH27" s="58" t="str" cm="1">
        <f t="array" ref="DH27">IFERROR(INDEX(Funders!$C:$C,MATCH(Validation!$O27&amp;DH$1,Funders!$A:$A&amp;Funders!$B:$B,0)),"")</f>
        <v/>
      </c>
      <c r="DI27" s="58" t="str" cm="1">
        <f t="array" ref="DI27">IFERROR(INDEX(Funders!$C:$C,MATCH(Validation!$O27&amp;DI$1,Funders!$A:$A&amp;Funders!$B:$B,0)),"")</f>
        <v/>
      </c>
      <c r="DJ27" s="58" t="str" cm="1">
        <f t="array" ref="DJ27">IFERROR(INDEX(Funders!$C:$C,MATCH(Validation!$O27&amp;DJ$1,Funders!$A:$A&amp;Funders!$B:$B,0)),"")</f>
        <v/>
      </c>
      <c r="DK27" s="58" t="str" cm="1">
        <f t="array" ref="DK27">IFERROR(INDEX(Funders!$C:$C,MATCH(Validation!$O27&amp;DK$1,Funders!$A:$A&amp;Funders!$B:$B,0)),"")</f>
        <v/>
      </c>
      <c r="DL27" s="58" t="str" cm="1">
        <f t="array" ref="DL27">IFERROR(INDEX(Funders!$C:$C,MATCH(Validation!$O27&amp;DL$1,Funders!$A:$A&amp;Funders!$B:$B,0)),"")</f>
        <v/>
      </c>
      <c r="DM27" s="58" t="str" cm="1">
        <f t="array" ref="DM27">IFERROR(INDEX(Funders!$C:$C,MATCH(Validation!$O27&amp;DM$1,Funders!$A:$A&amp;Funders!$B:$B,0)),"")</f>
        <v/>
      </c>
      <c r="DN27" s="58" t="str" cm="1">
        <f t="array" ref="DN27">IFERROR(INDEX(Funders!$C:$C,MATCH(Validation!$O27&amp;DN$1,Funders!$A:$A&amp;Funders!$B:$B,0)),"")</f>
        <v/>
      </c>
      <c r="DO27" s="58" t="str" cm="1">
        <f t="array" ref="DO27">IFERROR(INDEX(Funders!$C:$C,MATCH(Validation!$O27&amp;DO$1,Funders!$A:$A&amp;Funders!$B:$B,0)),"")</f>
        <v/>
      </c>
      <c r="DP27" s="58" t="str" cm="1">
        <f t="array" ref="DP27">IFERROR(INDEX(Funders!$C:$C,MATCH(Validation!$O27&amp;DP$1,Funders!$A:$A&amp;Funders!$B:$B,0)),"")</f>
        <v/>
      </c>
      <c r="DQ27" s="58" t="str" cm="1">
        <f t="array" ref="DQ27">IFERROR(INDEX(Funders!$C:$C,MATCH(Validation!$O27&amp;DQ$1,Funders!$A:$A&amp;Funders!$B:$B,0)),"")</f>
        <v/>
      </c>
      <c r="DR27" s="58" t="str" cm="1">
        <f t="array" ref="DR27">IFERROR(INDEX(Funders!$C:$C,MATCH(Validation!$O27&amp;DR$1,Funders!$A:$A&amp;Funders!$B:$B,0)),"")</f>
        <v/>
      </c>
      <c r="DS27" s="58" t="str" cm="1">
        <f t="array" ref="DS27">IFERROR(INDEX(Funders!$C:$C,MATCH(Validation!$O27&amp;DS$1,Funders!$A:$A&amp;Funders!$B:$B,0)),"")</f>
        <v/>
      </c>
      <c r="DT27" s="58" t="str" cm="1">
        <f t="array" ref="DT27">IFERROR(INDEX(Funders!$C:$C,MATCH(Validation!$O27&amp;DT$1,Funders!$A:$A&amp;Funders!$B:$B,0)),"")</f>
        <v/>
      </c>
      <c r="DU27" s="58" t="str" cm="1">
        <f t="array" ref="DU27">IFERROR(INDEX(Funders!$C:$C,MATCH(Validation!$O27&amp;DU$1,Funders!$A:$A&amp;Funders!$B:$B,0)),"")</f>
        <v/>
      </c>
      <c r="DV27" s="58" t="str" cm="1">
        <f t="array" ref="DV27">IFERROR(INDEX(Funders!$C:$C,MATCH(Validation!$O27&amp;DV$1,Funders!$A:$A&amp;Funders!$B:$B,0)),"")</f>
        <v/>
      </c>
      <c r="DW27" s="58" t="str" cm="1">
        <f t="array" ref="DW27">IFERROR(INDEX(Funders!$C:$C,MATCH(Validation!$O27&amp;DW$1,Funders!$A:$A&amp;Funders!$B:$B,0)),"")</f>
        <v/>
      </c>
      <c r="DX27" s="58" t="str" cm="1">
        <f t="array" ref="DX27">IFERROR(INDEX(Funders!$C:$C,MATCH(Validation!$O27&amp;DX$1,Funders!$A:$A&amp;Funders!$B:$B,0)),"")</f>
        <v/>
      </c>
      <c r="DY27" s="58" t="str" cm="1">
        <f t="array" ref="DY27">IFERROR(INDEX(Funders!$C:$C,MATCH(Validation!$O27&amp;DY$1,Funders!$A:$A&amp;Funders!$B:$B,0)),"")</f>
        <v/>
      </c>
      <c r="DZ27" s="58" t="str" cm="1">
        <f t="array" ref="DZ27">IFERROR(INDEX(Funders!$C:$C,MATCH(Validation!$O27&amp;DZ$1,Funders!$A:$A&amp;Funders!$B:$B,0)),"")</f>
        <v/>
      </c>
      <c r="EA27" s="58" t="str" cm="1">
        <f t="array" ref="EA27">IFERROR(INDEX(Funders!$C:$C,MATCH(Validation!$O27&amp;EA$1,Funders!$A:$A&amp;Funders!$B:$B,0)),"")</f>
        <v/>
      </c>
      <c r="EB27" s="58" t="str" cm="1">
        <f t="array" ref="EB27">IFERROR(INDEX(Funders!$C:$C,MATCH(Validation!$O27&amp;EB$1,Funders!$A:$A&amp;Funders!$B:$B,0)),"")</f>
        <v/>
      </c>
      <c r="EC27" s="58" t="str" cm="1">
        <f t="array" ref="EC27">IFERROR(INDEX(Funders!$C:$C,MATCH(Validation!$O27&amp;EC$1,Funders!$A:$A&amp;Funders!$B:$B,0)),"")</f>
        <v/>
      </c>
      <c r="ED27" s="58" t="str" cm="1">
        <f t="array" ref="ED27">IFERROR(INDEX(Funders!$C:$C,MATCH(Validation!$O27&amp;ED$1,Funders!$A:$A&amp;Funders!$B:$B,0)),"")</f>
        <v/>
      </c>
      <c r="EE27" s="58" t="str" cm="1">
        <f t="array" ref="EE27">IFERROR(INDEX(Funders!$C:$C,MATCH(Validation!$O27&amp;EE$1,Funders!$A:$A&amp;Funders!$B:$B,0)),"")</f>
        <v/>
      </c>
      <c r="EF27" s="58" t="str" cm="1">
        <f t="array" ref="EF27">IFERROR(INDEX(Funders!$C:$C,MATCH(Validation!$O27&amp;EF$1,Funders!$A:$A&amp;Funders!$B:$B,0)),"")</f>
        <v/>
      </c>
      <c r="EG27" s="58" t="str" cm="1">
        <f t="array" ref="EG27">IFERROR(INDEX(Funders!$C:$C,MATCH(Validation!$O27&amp;EG$1,Funders!$A:$A&amp;Funders!$B:$B,0)),"")</f>
        <v/>
      </c>
      <c r="EH27" s="58" t="str" cm="1">
        <f t="array" ref="EH27">IFERROR(INDEX(Funders!$C:$C,MATCH(Validation!$O27&amp;EH$1,Funders!$A:$A&amp;Funders!$B:$B,0)),"")</f>
        <v/>
      </c>
      <c r="EI27" s="58" t="str" cm="1">
        <f t="array" ref="EI27">IFERROR(INDEX(Funders!$C:$C,MATCH(Validation!$O27&amp;EI$1,Funders!$A:$A&amp;Funders!$B:$B,0)),"")</f>
        <v/>
      </c>
      <c r="EJ27" s="58" t="str" cm="1">
        <f t="array" ref="EJ27">IFERROR(INDEX(Funders!$C:$C,MATCH(Validation!$O27&amp;EJ$1,Funders!$A:$A&amp;Funders!$B:$B,0)),"")</f>
        <v/>
      </c>
      <c r="EK27" s="58" t="str" cm="1">
        <f t="array" ref="EK27">IFERROR(INDEX(Funders!$C:$C,MATCH(Validation!$O27&amp;EK$1,Funders!$A:$A&amp;Funders!$B:$B,0)),"")</f>
        <v/>
      </c>
      <c r="EL27" s="58" t="str" cm="1">
        <f t="array" ref="EL27">IFERROR(INDEX(Funders!$C:$C,MATCH(Validation!$O27&amp;EL$1,Funders!$A:$A&amp;Funders!$B:$B,0)),"")</f>
        <v/>
      </c>
      <c r="EM27" s="58" t="str" cm="1">
        <f t="array" ref="EM27">IFERROR(INDEX(Funders!$C:$C,MATCH(Validation!$O27&amp;EM$1,Funders!$A:$A&amp;Funders!$B:$B,0)),"")</f>
        <v/>
      </c>
      <c r="EN27" s="58" t="str" cm="1">
        <f t="array" ref="EN27">IFERROR(INDEX(Funders!$C:$C,MATCH(Validation!$O27&amp;EN$1,Funders!$A:$A&amp;Funders!$B:$B,0)),"")</f>
        <v/>
      </c>
      <c r="EO27" s="58" t="str" cm="1">
        <f t="array" ref="EO27">IFERROR(INDEX(Funders!$C:$C,MATCH(Validation!$O27&amp;EO$1,Funders!$A:$A&amp;Funders!$B:$B,0)),"")</f>
        <v/>
      </c>
      <c r="EP27" s="58" t="str" cm="1">
        <f t="array" ref="EP27">IFERROR(INDEX(Funders!$C:$C,MATCH(Validation!$O27&amp;EP$1,Funders!$A:$A&amp;Funders!$B:$B,0)),"")</f>
        <v/>
      </c>
      <c r="EQ27" s="58" t="str" cm="1">
        <f t="array" ref="EQ27">IFERROR(INDEX(Funders!$C:$C,MATCH(Validation!$O27&amp;EQ$1,Funders!$A:$A&amp;Funders!$B:$B,0)),"")</f>
        <v/>
      </c>
      <c r="ER27" s="58" t="str" cm="1">
        <f t="array" ref="ER27">IFERROR(INDEX(Funders!$C:$C,MATCH(Validation!$O27&amp;ER$1,Funders!$A:$A&amp;Funders!$B:$B,0)),"")</f>
        <v/>
      </c>
      <c r="ES27" s="58" t="str" cm="1">
        <f t="array" ref="ES27">IFERROR(INDEX(Funders!$C:$C,MATCH(Validation!$O27&amp;ES$1,Funders!$A:$A&amp;Funders!$B:$B,0)),"")</f>
        <v/>
      </c>
      <c r="ET27" s="58" t="str" cm="1">
        <f t="array" ref="ET27">IFERROR(INDEX(Funders!$C:$C,MATCH(Validation!$O27&amp;ET$1,Funders!$A:$A&amp;Funders!$B:$B,0)),"")</f>
        <v/>
      </c>
      <c r="EU27" s="58" t="str" cm="1">
        <f t="array" ref="EU27">IFERROR(INDEX(Funders!$C:$C,MATCH(Validation!$O27&amp;EU$1,Funders!$A:$A&amp;Funders!$B:$B,0)),"")</f>
        <v/>
      </c>
      <c r="EV27" s="58" t="str" cm="1">
        <f t="array" ref="EV27">IFERROR(INDEX(Funders!$C:$C,MATCH(Validation!$O27&amp;EV$1,Funders!$A:$A&amp;Funders!$B:$B,0)),"")</f>
        <v/>
      </c>
      <c r="EW27" s="58" t="str" cm="1">
        <f t="array" ref="EW27">IFERROR(INDEX(Funders!$C:$C,MATCH(Validation!$O27&amp;EW$1,Funders!$A:$A&amp;Funders!$B:$B,0)),"")</f>
        <v/>
      </c>
      <c r="EX27" s="58" t="str" cm="1">
        <f t="array" ref="EX27">IFERROR(INDEX(Funders!$C:$C,MATCH(Validation!$O27&amp;EX$1,Funders!$A:$A&amp;Funders!$B:$B,0)),"")</f>
        <v/>
      </c>
      <c r="EY27" s="58" t="str" cm="1">
        <f t="array" ref="EY27">IFERROR(INDEX(Funders!$C:$C,MATCH(Validation!$O27&amp;EY$1,Funders!$A:$A&amp;Funders!$B:$B,0)),"")</f>
        <v/>
      </c>
      <c r="EZ27" s="58" t="str" cm="1">
        <f t="array" ref="EZ27">IFERROR(INDEX(Funders!$C:$C,MATCH(Validation!$O27&amp;EZ$1,Funders!$A:$A&amp;Funders!$B:$B,0)),"")</f>
        <v/>
      </c>
      <c r="FA27" s="58" t="str" cm="1">
        <f t="array" ref="FA27">IFERROR(INDEX(Funders!$C:$C,MATCH(Validation!$O27&amp;FA$1,Funders!$A:$A&amp;Funders!$B:$B,0)),"")</f>
        <v/>
      </c>
      <c r="FB27" s="58" t="str" cm="1">
        <f t="array" ref="FB27">IFERROR(INDEX(Funders!$C:$C,MATCH(Validation!$O27&amp;FB$1,Funders!$A:$A&amp;Funders!$B:$B,0)),"")</f>
        <v/>
      </c>
      <c r="FC27" s="58" t="str" cm="1">
        <f t="array" ref="FC27">IFERROR(INDEX(Funders!$C:$C,MATCH(Validation!$O27&amp;FC$1,Funders!$A:$A&amp;Funders!$B:$B,0)),"")</f>
        <v/>
      </c>
      <c r="FD27" s="58" t="str" cm="1">
        <f t="array" ref="FD27">IFERROR(INDEX(Funders!$C:$C,MATCH(Validation!$O27&amp;FD$1,Funders!$A:$A&amp;Funders!$B:$B,0)),"")</f>
        <v/>
      </c>
      <c r="FE27" s="58" t="str" cm="1">
        <f t="array" ref="FE27">IFERROR(INDEX(Funders!$C:$C,MATCH(Validation!$O27&amp;FE$1,Funders!$A:$A&amp;Funders!$B:$B,0)),"")</f>
        <v/>
      </c>
      <c r="FF27" s="58" t="str" cm="1">
        <f t="array" ref="FF27">IFERROR(INDEX(Funders!$C:$C,MATCH(Validation!$O27&amp;FF$1,Funders!$A:$A&amp;Funders!$B:$B,0)),"")</f>
        <v/>
      </c>
      <c r="FG27" s="58" t="str" cm="1">
        <f t="array" ref="FG27">IFERROR(INDEX(Funders!$C:$C,MATCH(Validation!$O27&amp;FG$1,Funders!$A:$A&amp;Funders!$B:$B,0)),"")</f>
        <v/>
      </c>
      <c r="FH27" s="58" t="str" cm="1">
        <f t="array" ref="FH27">IFERROR(INDEX(Funders!$C:$C,MATCH(Validation!$O27&amp;FH$1,Funders!$A:$A&amp;Funders!$B:$B,0)),"")</f>
        <v/>
      </c>
      <c r="FI27" s="58" t="str" cm="1">
        <f t="array" ref="FI27">IFERROR(INDEX(Funders!$C:$C,MATCH(Validation!$O27&amp;FI$1,Funders!$A:$A&amp;Funders!$B:$B,0)),"")</f>
        <v/>
      </c>
      <c r="FJ27" s="58" t="str" cm="1">
        <f t="array" ref="FJ27">IFERROR(INDEX(Funders!$C:$C,MATCH(Validation!$O27&amp;FJ$1,Funders!$A:$A&amp;Funders!$B:$B,0)),"")</f>
        <v/>
      </c>
      <c r="FK27" s="58" t="str" cm="1">
        <f t="array" ref="FK27">IFERROR(INDEX(Funders!$C:$C,MATCH(Validation!$O27&amp;FK$1,Funders!$A:$A&amp;Funders!$B:$B,0)),"")</f>
        <v/>
      </c>
      <c r="FL27" s="58" t="str" cm="1">
        <f t="array" ref="FL27">IFERROR(INDEX(Funders!$C:$C,MATCH(Validation!$O27&amp;FL$1,Funders!$A:$A&amp;Funders!$B:$B,0)),"")</f>
        <v/>
      </c>
      <c r="FM27" s="58" t="str" cm="1">
        <f t="array" ref="FM27">IFERROR(INDEX(Funders!$C:$C,MATCH(Validation!$O27&amp;FM$1,Funders!$A:$A&amp;Funders!$B:$B,0)),"")</f>
        <v/>
      </c>
      <c r="FN27" s="58" t="str" cm="1">
        <f t="array" ref="FN27">IFERROR(INDEX(Funders!$C:$C,MATCH(Validation!$O27&amp;FN$1,Funders!$A:$A&amp;Funders!$B:$B,0)),"")</f>
        <v/>
      </c>
      <c r="FO27" s="58" t="str" cm="1">
        <f t="array" ref="FO27">IFERROR(INDEX(Funders!$C:$C,MATCH(Validation!$O27&amp;FO$1,Funders!$A:$A&amp;Funders!$B:$B,0)),"")</f>
        <v/>
      </c>
      <c r="FP27" s="58" t="str" cm="1">
        <f t="array" ref="FP27">IFERROR(INDEX(Funders!$C:$C,MATCH(Validation!$O27&amp;FP$1,Funders!$A:$A&amp;Funders!$B:$B,0)),"")</f>
        <v/>
      </c>
      <c r="FQ27" s="58" t="str" cm="1">
        <f t="array" ref="FQ27">IFERROR(INDEX(Funders!$C:$C,MATCH(Validation!$O27&amp;FQ$1,Funders!$A:$A&amp;Funders!$B:$B,0)),"")</f>
        <v/>
      </c>
      <c r="FR27" s="58" t="str" cm="1">
        <f t="array" ref="FR27">IFERROR(INDEX(Funders!$C:$C,MATCH(Validation!$O27&amp;FR$1,Funders!$A:$A&amp;Funders!$B:$B,0)),"")</f>
        <v/>
      </c>
      <c r="FS27" s="58" t="str" cm="1">
        <f t="array" ref="FS27">IFERROR(INDEX(Funders!$C:$C,MATCH(Validation!$O27&amp;FS$1,Funders!$A:$A&amp;Funders!$B:$B,0)),"")</f>
        <v/>
      </c>
      <c r="FT27" s="58" t="str" cm="1">
        <f t="array" ref="FT27">IFERROR(INDEX(Funders!$C:$C,MATCH(Validation!$O27&amp;FT$1,Funders!$A:$A&amp;Funders!$B:$B,0)),"")</f>
        <v/>
      </c>
      <c r="FU27" s="58" t="str" cm="1">
        <f t="array" ref="FU27">IFERROR(INDEX(Funders!$C:$C,MATCH(Validation!$O27&amp;FU$1,Funders!$A:$A&amp;Funders!$B:$B,0)),"")</f>
        <v/>
      </c>
      <c r="FV27" s="58" t="str" cm="1">
        <f t="array" ref="FV27">IFERROR(INDEX(Funders!$C:$C,MATCH(Validation!$O27&amp;FV$1,Funders!$A:$A&amp;Funders!$B:$B,0)),"")</f>
        <v/>
      </c>
      <c r="FW27" s="58" t="str" cm="1">
        <f t="array" ref="FW27">IFERROR(INDEX(Funders!$C:$C,MATCH(Validation!$O27&amp;FW$1,Funders!$A:$A&amp;Funders!$B:$B,0)),"")</f>
        <v/>
      </c>
      <c r="FX27" s="58" t="str" cm="1">
        <f t="array" ref="FX27">IFERROR(INDEX(Funders!$C:$C,MATCH(Validation!$O27&amp;FX$1,Funders!$A:$A&amp;Funders!$B:$B,0)),"")</f>
        <v/>
      </c>
      <c r="FY27" s="58" t="str" cm="1">
        <f t="array" ref="FY27">IFERROR(INDEX(Funders!$C:$C,MATCH(Validation!$O27&amp;FY$1,Funders!$A:$A&amp;Funders!$B:$B,0)),"")</f>
        <v/>
      </c>
      <c r="FZ27" s="58" t="str" cm="1">
        <f t="array" ref="FZ27">IFERROR(INDEX(Funders!$C:$C,MATCH(Validation!$O27&amp;FZ$1,Funders!$A:$A&amp;Funders!$B:$B,0)),"")</f>
        <v/>
      </c>
      <c r="GA27" s="58" t="str" cm="1">
        <f t="array" ref="GA27">IFERROR(INDEX(Funders!$C:$C,MATCH(Validation!$O27&amp;GA$1,Funders!$A:$A&amp;Funders!$B:$B,0)),"")</f>
        <v/>
      </c>
      <c r="GB27" s="58" t="str" cm="1">
        <f t="array" ref="GB27">IFERROR(INDEX(Funders!$C:$C,MATCH(Validation!$O27&amp;GB$1,Funders!$A:$A&amp;Funders!$B:$B,0)),"")</f>
        <v/>
      </c>
      <c r="GC27" s="58" t="str" cm="1">
        <f t="array" ref="GC27">IFERROR(INDEX(Funders!$C:$C,MATCH(Validation!$O27&amp;GC$1,Funders!$A:$A&amp;Funders!$B:$B,0)),"")</f>
        <v/>
      </c>
      <c r="GD27" s="58" t="str" cm="1">
        <f t="array" ref="GD27">IFERROR(INDEX(Funders!$C:$C,MATCH(Validation!$O27&amp;GD$1,Funders!$A:$A&amp;Funders!$B:$B,0)),"")</f>
        <v/>
      </c>
      <c r="GE27" s="58" t="str" cm="1">
        <f t="array" ref="GE27">IFERROR(INDEX(Funders!$C:$C,MATCH(Validation!$O27&amp;GE$1,Funders!$A:$A&amp;Funders!$B:$B,0)),"")</f>
        <v/>
      </c>
      <c r="GF27" s="58" t="str" cm="1">
        <f t="array" ref="GF27">IFERROR(INDEX(Funders!$C:$C,MATCH(Validation!$O27&amp;GF$1,Funders!$A:$A&amp;Funders!$B:$B,0)),"")</f>
        <v/>
      </c>
      <c r="GG27" s="58" t="str" cm="1">
        <f t="array" ref="GG27">IFERROR(INDEX(Funders!$C:$C,MATCH(Validation!$O27&amp;GG$1,Funders!$A:$A&amp;Funders!$B:$B,0)),"")</f>
        <v/>
      </c>
      <c r="GH27" s="58" t="str" cm="1">
        <f t="array" ref="GH27">IFERROR(INDEX(Funders!$C:$C,MATCH(Validation!$O27&amp;GH$1,Funders!$A:$A&amp;Funders!$B:$B,0)),"")</f>
        <v/>
      </c>
      <c r="GI27" s="58" t="str" cm="1">
        <f t="array" ref="GI27">IFERROR(INDEX(Funders!$C:$C,MATCH(Validation!$O27&amp;GI$1,Funders!$A:$A&amp;Funders!$B:$B,0)),"")</f>
        <v/>
      </c>
      <c r="GJ27" s="58" t="str" cm="1">
        <f t="array" ref="GJ27">IFERROR(INDEX(Funders!$C:$C,MATCH(Validation!$O27&amp;GJ$1,Funders!$A:$A&amp;Funders!$B:$B,0)),"")</f>
        <v/>
      </c>
      <c r="GK27" s="58" t="str" cm="1">
        <f t="array" ref="GK27">IFERROR(INDEX(Funders!$C:$C,MATCH(Validation!$O27&amp;GK$1,Funders!$A:$A&amp;Funders!$B:$B,0)),"")</f>
        <v/>
      </c>
      <c r="GL27" s="58" t="str" cm="1">
        <f t="array" ref="GL27">IFERROR(INDEX(Funders!$C:$C,MATCH(Validation!$O27&amp;GL$1,Funders!$A:$A&amp;Funders!$B:$B,0)),"")</f>
        <v/>
      </c>
      <c r="GM27" s="58" t="str" cm="1">
        <f t="array" ref="GM27">IFERROR(INDEX(Funders!$C:$C,MATCH(Validation!$O27&amp;GM$1,Funders!$A:$A&amp;Funders!$B:$B,0)),"")</f>
        <v/>
      </c>
      <c r="GN27" s="58" t="str" cm="1">
        <f t="array" ref="GN27">IFERROR(INDEX(Funders!$C:$C,MATCH(Validation!$O27&amp;GN$1,Funders!$A:$A&amp;Funders!$B:$B,0)),"")</f>
        <v/>
      </c>
      <c r="GO27" s="58" t="str" cm="1">
        <f t="array" ref="GO27">IFERROR(INDEX(Funders!$C:$C,MATCH(Validation!$O27&amp;GO$1,Funders!$A:$A&amp;Funders!$B:$B,0)),"")</f>
        <v/>
      </c>
      <c r="GP27" s="58" t="str" cm="1">
        <f t="array" ref="GP27">IFERROR(INDEX(Funders!$C:$C,MATCH(Validation!$O27&amp;GP$1,Funders!$A:$A&amp;Funders!$B:$B,0)),"")</f>
        <v/>
      </c>
      <c r="GQ27" s="58" t="str" cm="1">
        <f t="array" ref="GQ27">IFERROR(INDEX(Funders!$C:$C,MATCH(Validation!$O27&amp;GQ$1,Funders!$A:$A&amp;Funders!$B:$B,0)),"")</f>
        <v/>
      </c>
      <c r="GR27" s="58" t="str" cm="1">
        <f t="array" ref="GR27">IFERROR(INDEX(Funders!$C:$C,MATCH(Validation!$O27&amp;GR$1,Funders!$A:$A&amp;Funders!$B:$B,0)),"")</f>
        <v/>
      </c>
      <c r="GS27" s="58" t="str" cm="1">
        <f t="array" ref="GS27">IFERROR(INDEX(Funders!$C:$C,MATCH(Validation!$O27&amp;GS$1,Funders!$A:$A&amp;Funders!$B:$B,0)),"")</f>
        <v/>
      </c>
      <c r="GT27" s="58" t="str" cm="1">
        <f t="array" ref="GT27">IFERROR(INDEX(Funders!$C:$C,MATCH(Validation!$O27&amp;GT$1,Funders!$A:$A&amp;Funders!$B:$B,0)),"")</f>
        <v/>
      </c>
      <c r="GU27" s="58" t="str" cm="1">
        <f t="array" ref="GU27">IFERROR(INDEX(Funders!$C:$C,MATCH(Validation!$O27&amp;GU$1,Funders!$A:$A&amp;Funders!$B:$B,0)),"")</f>
        <v/>
      </c>
      <c r="GV27" s="58" t="str" cm="1">
        <f t="array" ref="GV27">IFERROR(INDEX(Funders!$C:$C,MATCH(Validation!$O27&amp;GV$1,Funders!$A:$A&amp;Funders!$B:$B,0)),"")</f>
        <v/>
      </c>
      <c r="GW27" s="58" t="str" cm="1">
        <f t="array" ref="GW27">IFERROR(INDEX(Funders!$C:$C,MATCH(Validation!$O27&amp;GW$1,Funders!$A:$A&amp;Funders!$B:$B,0)),"")</f>
        <v/>
      </c>
      <c r="GX27" s="58" t="str" cm="1">
        <f t="array" ref="GX27">IFERROR(INDEX(Funders!$C:$C,MATCH(Validation!$O27&amp;GX$1,Funders!$A:$A&amp;Funders!$B:$B,0)),"")</f>
        <v/>
      </c>
      <c r="GY27" s="58" t="str" cm="1">
        <f t="array" ref="GY27">IFERROR(INDEX(Funders!$C:$C,MATCH(Validation!$O27&amp;GY$1,Funders!$A:$A&amp;Funders!$B:$B,0)),"")</f>
        <v/>
      </c>
      <c r="GZ27" s="58" t="str" cm="1">
        <f t="array" ref="GZ27">IFERROR(INDEX(Funders!$C:$C,MATCH(Validation!$O27&amp;GZ$1,Funders!$A:$A&amp;Funders!$B:$B,0)),"")</f>
        <v/>
      </c>
      <c r="HA27" s="58" t="str" cm="1">
        <f t="array" ref="HA27">IFERROR(INDEX(Funders!$C:$C,MATCH(Validation!$O27&amp;HA$1,Funders!$A:$A&amp;Funders!$B:$B,0)),"")</f>
        <v/>
      </c>
      <c r="HB27" s="58" t="str" cm="1">
        <f t="array" ref="HB27">IFERROR(INDEX(Funders!$C:$C,MATCH(Validation!$O27&amp;HB$1,Funders!$A:$A&amp;Funders!$B:$B,0)),"")</f>
        <v/>
      </c>
      <c r="HC27" s="58" t="str" cm="1">
        <f t="array" ref="HC27">IFERROR(INDEX(Funders!$C:$C,MATCH(Validation!$O27&amp;HC$1,Funders!$A:$A&amp;Funders!$B:$B,0)),"")</f>
        <v/>
      </c>
      <c r="HD27" s="58" t="str" cm="1">
        <f t="array" ref="HD27">IFERROR(INDEX(Funders!$C:$C,MATCH(Validation!$O27&amp;HD$1,Funders!$A:$A&amp;Funders!$B:$B,0)),"")</f>
        <v/>
      </c>
      <c r="HE27" s="58" t="str" cm="1">
        <f t="array" ref="HE27">IFERROR(INDEX(Funders!$C:$C,MATCH(Validation!$O27&amp;HE$1,Funders!$A:$A&amp;Funders!$B:$B,0)),"")</f>
        <v/>
      </c>
      <c r="HF27" s="58" t="str" cm="1">
        <f t="array" ref="HF27">IFERROR(INDEX(Funders!$C:$C,MATCH(Validation!$O27&amp;HF$1,Funders!$A:$A&amp;Funders!$B:$B,0)),"")</f>
        <v/>
      </c>
      <c r="HG27" s="58" t="str" cm="1">
        <f t="array" ref="HG27">IFERROR(INDEX(Funders!$C:$C,MATCH(Validation!$O27&amp;HG$1,Funders!$A:$A&amp;Funders!$B:$B,0)),"")</f>
        <v/>
      </c>
      <c r="HH27" s="58" t="str" cm="1">
        <f t="array" ref="HH27">IFERROR(INDEX(Funders!$C:$C,MATCH(Validation!$O27&amp;HH$1,Funders!$A:$A&amp;Funders!$B:$B,0)),"")</f>
        <v/>
      </c>
      <c r="HI27" s="58" t="str" cm="1">
        <f t="array" ref="HI27">IFERROR(INDEX(Funders!$C:$C,MATCH(Validation!$O27&amp;HI$1,Funders!$A:$A&amp;Funders!$B:$B,0)),"")</f>
        <v/>
      </c>
      <c r="HJ27" s="58" t="str" cm="1">
        <f t="array" ref="HJ27">IFERROR(INDEX(Funders!$C:$C,MATCH(Validation!$O27&amp;HJ$1,Funders!$A:$A&amp;Funders!$B:$B,0)),"")</f>
        <v/>
      </c>
      <c r="HK27" s="58" t="str" cm="1">
        <f t="array" ref="HK27">IFERROR(INDEX(Funders!$C:$C,MATCH(Validation!$O27&amp;HK$1,Funders!$A:$A&amp;Funders!$B:$B,0)),"")</f>
        <v/>
      </c>
      <c r="HL27" s="58" t="str" cm="1">
        <f t="array" ref="HL27">IFERROR(INDEX(Funders!$C:$C,MATCH(Validation!$O27&amp;HL$1,Funders!$A:$A&amp;Funders!$B:$B,0)),"")</f>
        <v/>
      </c>
      <c r="HM27" s="58" t="str" cm="1">
        <f t="array" ref="HM27">IFERROR(INDEX(Funders!$C:$C,MATCH(Validation!$O27&amp;HM$1,Funders!$A:$A&amp;Funders!$B:$B,0)),"")</f>
        <v/>
      </c>
      <c r="HN27" s="58" t="str" cm="1">
        <f t="array" ref="HN27">IFERROR(INDEX(Funders!$C:$C,MATCH(Validation!$O27&amp;HN$1,Funders!$A:$A&amp;Funders!$B:$B,0)),"")</f>
        <v/>
      </c>
      <c r="HO27" s="58" t="str" cm="1">
        <f t="array" ref="HO27">IFERROR(INDEX(Funders!$C:$C,MATCH(Validation!$O27&amp;HO$1,Funders!$A:$A&amp;Funders!$B:$B,0)),"")</f>
        <v/>
      </c>
      <c r="HP27" s="58" t="str" cm="1">
        <f t="array" ref="HP27">IFERROR(INDEX(Funders!$C:$C,MATCH(Validation!$O27&amp;HP$1,Funders!$A:$A&amp;Funders!$B:$B,0)),"")</f>
        <v/>
      </c>
      <c r="HQ27" s="58" t="str" cm="1">
        <f t="array" ref="HQ27">IFERROR(INDEX(Funders!$C:$C,MATCH(Validation!$O27&amp;HQ$1,Funders!$A:$A&amp;Funders!$B:$B,0)),"")</f>
        <v/>
      </c>
      <c r="HR27" s="58" t="str" cm="1">
        <f t="array" ref="HR27">IFERROR(INDEX(Funders!$C:$C,MATCH(Validation!$O27&amp;HR$1,Funders!$A:$A&amp;Funders!$B:$B,0)),"")</f>
        <v/>
      </c>
      <c r="HS27" s="58" t="str" cm="1">
        <f t="array" ref="HS27">IFERROR(INDEX(Funders!$C:$C,MATCH(Validation!$O27&amp;HS$1,Funders!$A:$A&amp;Funders!$B:$B,0)),"")</f>
        <v/>
      </c>
      <c r="HT27" s="58" t="str" cm="1">
        <f t="array" ref="HT27">IFERROR(INDEX(Funders!$C:$C,MATCH(Validation!$O27&amp;HT$1,Funders!$A:$A&amp;Funders!$B:$B,0)),"")</f>
        <v/>
      </c>
      <c r="HU27" s="58" t="str" cm="1">
        <f t="array" ref="HU27">IFERROR(INDEX(Funders!$C:$C,MATCH(Validation!$O27&amp;HU$1,Funders!$A:$A&amp;Funders!$B:$B,0)),"")</f>
        <v/>
      </c>
      <c r="HV27" s="58" t="str" cm="1">
        <f t="array" ref="HV27">IFERROR(INDEX(Funders!$C:$C,MATCH(Validation!$O27&amp;HV$1,Funders!$A:$A&amp;Funders!$B:$B,0)),"")</f>
        <v/>
      </c>
      <c r="HW27" s="58" t="str" cm="1">
        <f t="array" ref="HW27">IFERROR(INDEX(Funders!$C:$C,MATCH(Validation!$O27&amp;HW$1,Funders!$A:$A&amp;Funders!$B:$B,0)),"")</f>
        <v/>
      </c>
      <c r="HX27" s="58" t="str" cm="1">
        <f t="array" ref="HX27">IFERROR(INDEX(Funders!$C:$C,MATCH(Validation!$O27&amp;HX$1,Funders!$A:$A&amp;Funders!$B:$B,0)),"")</f>
        <v/>
      </c>
      <c r="HY27" s="58" t="str" cm="1">
        <f t="array" ref="HY27">IFERROR(INDEX(Funders!$C:$C,MATCH(Validation!$O27&amp;HY$1,Funders!$A:$A&amp;Funders!$B:$B,0)),"")</f>
        <v/>
      </c>
      <c r="HZ27" s="58" t="str" cm="1">
        <f t="array" ref="HZ27">IFERROR(INDEX(Funders!$C:$C,MATCH(Validation!$O27&amp;HZ$1,Funders!$A:$A&amp;Funders!$B:$B,0)),"")</f>
        <v/>
      </c>
      <c r="IA27" s="58" t="str" cm="1">
        <f t="array" ref="IA27">IFERROR(INDEX(Funders!$C:$C,MATCH(Validation!$O27&amp;IA$1,Funders!$A:$A&amp;Funders!$B:$B,0)),"")</f>
        <v/>
      </c>
      <c r="IB27" s="58" t="str" cm="1">
        <f t="array" ref="IB27">IFERROR(INDEX(Funders!$C:$C,MATCH(Validation!$O27&amp;IB$1,Funders!$A:$A&amp;Funders!$B:$B,0)),"")</f>
        <v/>
      </c>
      <c r="IC27" s="58" t="str" cm="1">
        <f t="array" ref="IC27">IFERROR(INDEX(Funders!$C:$C,MATCH(Validation!$O27&amp;IC$1,Funders!$A:$A&amp;Funders!$B:$B,0)),"")</f>
        <v/>
      </c>
      <c r="ID27" s="58" t="str" cm="1">
        <f t="array" ref="ID27">IFERROR(INDEX(Funders!$C:$C,MATCH(Validation!$O27&amp;ID$1,Funders!$A:$A&amp;Funders!$B:$B,0)),"")</f>
        <v/>
      </c>
      <c r="IE27" s="58" t="str" cm="1">
        <f t="array" ref="IE27">IFERROR(INDEX(Funders!$C:$C,MATCH(Validation!$O27&amp;IE$1,Funders!$A:$A&amp;Funders!$B:$B,0)),"")</f>
        <v/>
      </c>
      <c r="IF27" s="58" t="str" cm="1">
        <f t="array" ref="IF27">IFERROR(INDEX(Funders!$C:$C,MATCH(Validation!$O27&amp;IF$1,Funders!$A:$A&amp;Funders!$B:$B,0)),"")</f>
        <v/>
      </c>
      <c r="IG27" s="58" t="str" cm="1">
        <f t="array" ref="IG27">IFERROR(INDEX(Funders!$C:$C,MATCH(Validation!$O27&amp;IG$1,Funders!$A:$A&amp;Funders!$B:$B,0)),"")</f>
        <v/>
      </c>
      <c r="IH27" s="58" t="str" cm="1">
        <f t="array" ref="IH27">IFERROR(INDEX(Funders!$C:$C,MATCH(Validation!$O27&amp;IH$1,Funders!$A:$A&amp;Funders!$B:$B,0)),"")</f>
        <v/>
      </c>
      <c r="II27" s="58" t="str" cm="1">
        <f t="array" ref="II27">IFERROR(INDEX(Funders!$C:$C,MATCH(Validation!$O27&amp;II$1,Funders!$A:$A&amp;Funders!$B:$B,0)),"")</f>
        <v/>
      </c>
      <c r="IJ27" s="58" t="str" cm="1">
        <f t="array" ref="IJ27">IFERROR(INDEX(Funders!$C:$C,MATCH(Validation!$O27&amp;IJ$1,Funders!$A:$A&amp;Funders!$B:$B,0)),"")</f>
        <v/>
      </c>
      <c r="IK27" s="58" t="str" cm="1">
        <f t="array" ref="IK27">IFERROR(INDEX(Funders!$C:$C,MATCH(Validation!$O27&amp;IK$1,Funders!$A:$A&amp;Funders!$B:$B,0)),"")</f>
        <v/>
      </c>
      <c r="IL27" s="58" t="str" cm="1">
        <f t="array" ref="IL27">IFERROR(INDEX(Funders!$C:$C,MATCH(Validation!$O27&amp;IL$1,Funders!$A:$A&amp;Funders!$B:$B,0)),"")</f>
        <v/>
      </c>
      <c r="IM27" s="58" t="str" cm="1">
        <f t="array" ref="IM27">IFERROR(INDEX(Funders!$C:$C,MATCH(Validation!$O27&amp;IM$1,Funders!$A:$A&amp;Funders!$B:$B,0)),"")</f>
        <v/>
      </c>
      <c r="IN27" s="58" t="str" cm="1">
        <f t="array" ref="IN27">IFERROR(INDEX(Funders!$C:$C,MATCH(Validation!$O27&amp;IN$1,Funders!$A:$A&amp;Funders!$B:$B,0)),"")</f>
        <v/>
      </c>
      <c r="IO27" s="58" t="str" cm="1">
        <f t="array" ref="IO27">IFERROR(INDEX(Funders!$C:$C,MATCH(Validation!$O27&amp;IO$1,Funders!$A:$A&amp;Funders!$B:$B,0)),"")</f>
        <v/>
      </c>
      <c r="IP27" s="58" t="str" cm="1">
        <f t="array" ref="IP27">IFERROR(INDEX(Funders!$C:$C,MATCH(Validation!$O27&amp;IP$1,Funders!$A:$A&amp;Funders!$B:$B,0)),"")</f>
        <v/>
      </c>
      <c r="IQ27" s="58" t="str" cm="1">
        <f t="array" ref="IQ27">IFERROR(INDEX(Funders!$C:$C,MATCH(Validation!$O27&amp;IQ$1,Funders!$A:$A&amp;Funders!$B:$B,0)),"")</f>
        <v/>
      </c>
      <c r="IR27" s="58" t="str" cm="1">
        <f t="array" ref="IR27">IFERROR(INDEX(Funders!$C:$C,MATCH(Validation!$O27&amp;IR$1,Funders!$A:$A&amp;Funders!$B:$B,0)),"")</f>
        <v/>
      </c>
      <c r="IS27" s="58" t="str" cm="1">
        <f t="array" ref="IS27">IFERROR(INDEX(Funders!$C:$C,MATCH(Validation!$O27&amp;IS$1,Funders!$A:$A&amp;Funders!$B:$B,0)),"")</f>
        <v/>
      </c>
      <c r="IT27" s="58" t="str" cm="1">
        <f t="array" ref="IT27">IFERROR(INDEX(Funders!$C:$C,MATCH(Validation!$O27&amp;IT$1,Funders!$A:$A&amp;Funders!$B:$B,0)),"")</f>
        <v/>
      </c>
      <c r="IU27" s="58" t="str" cm="1">
        <f t="array" ref="IU27">IFERROR(INDEX(Funders!$C:$C,MATCH(Validation!$O27&amp;IU$1,Funders!$A:$A&amp;Funders!$B:$B,0)),"")</f>
        <v/>
      </c>
      <c r="IV27" s="58" t="str" cm="1">
        <f t="array" ref="IV27">IFERROR(INDEX(Funders!$C:$C,MATCH(Validation!$O27&amp;IV$1,Funders!$A:$A&amp;Funders!$B:$B,0)),"")</f>
        <v/>
      </c>
      <c r="IW27" s="58" t="str" cm="1">
        <f t="array" ref="IW27">IFERROR(INDEX(Funders!$C:$C,MATCH(Validation!$O27&amp;IW$1,Funders!$A:$A&amp;Funders!$B:$B,0)),"")</f>
        <v/>
      </c>
      <c r="IX27" s="58" t="str" cm="1">
        <f t="array" ref="IX27">IFERROR(INDEX(Funders!$C:$C,MATCH(Validation!$O27&amp;IX$1,Funders!$A:$A&amp;Funders!$B:$B,0)),"")</f>
        <v/>
      </c>
      <c r="IY27" s="58" t="str" cm="1">
        <f t="array" ref="IY27">IFERROR(INDEX(Funders!$C:$C,MATCH(Validation!$O27&amp;IY$1,Funders!$A:$A&amp;Funders!$B:$B,0)),"")</f>
        <v/>
      </c>
      <c r="IZ27" s="58" t="str" cm="1">
        <f t="array" ref="IZ27">IFERROR(INDEX(Funders!$C:$C,MATCH(Validation!$O27&amp;IZ$1,Funders!$A:$A&amp;Funders!$B:$B,0)),"")</f>
        <v/>
      </c>
      <c r="JA27" s="58" t="str" cm="1">
        <f t="array" ref="JA27">IFERROR(INDEX(Funders!$C:$C,MATCH(Validation!$O27&amp;JA$1,Funders!$A:$A&amp;Funders!$B:$B,0)),"")</f>
        <v/>
      </c>
      <c r="JB27" s="58" t="str" cm="1">
        <f t="array" ref="JB27">IFERROR(INDEX(Funders!$C:$C,MATCH(Validation!$O27&amp;JB$1,Funders!$A:$A&amp;Funders!$B:$B,0)),"")</f>
        <v/>
      </c>
      <c r="JC27" s="58" t="str" cm="1">
        <f t="array" ref="JC27">IFERROR(INDEX(Funders!$C:$C,MATCH(Validation!$O27&amp;JC$1,Funders!$A:$A&amp;Funders!$B:$B,0)),"")</f>
        <v/>
      </c>
      <c r="JD27" s="58" t="str" cm="1">
        <f t="array" ref="JD27">IFERROR(INDEX(Funders!$C:$C,MATCH(Validation!$O27&amp;JD$1,Funders!$A:$A&amp;Funders!$B:$B,0)),"")</f>
        <v/>
      </c>
      <c r="JE27" s="58" t="str" cm="1">
        <f t="array" ref="JE27">IFERROR(INDEX(Funders!$C:$C,MATCH(Validation!$O27&amp;JE$1,Funders!$A:$A&amp;Funders!$B:$B,0)),"")</f>
        <v/>
      </c>
      <c r="JF27" s="58" t="str" cm="1">
        <f t="array" ref="JF27">IFERROR(INDEX(Funders!$C:$C,MATCH(Validation!$O27&amp;JF$1,Funders!$A:$A&amp;Funders!$B:$B,0)),"")</f>
        <v/>
      </c>
      <c r="JG27" s="58" t="str" cm="1">
        <f t="array" ref="JG27">IFERROR(INDEX(Funders!$C:$C,MATCH(Validation!$O27&amp;JG$1,Funders!$A:$A&amp;Funders!$B:$B,0)),"")</f>
        <v/>
      </c>
      <c r="JH27" s="58" t="str" cm="1">
        <f t="array" ref="JH27">IFERROR(INDEX(Funders!$C:$C,MATCH(Validation!$O27&amp;JH$1,Funders!$A:$A&amp;Funders!$B:$B,0)),"")</f>
        <v/>
      </c>
      <c r="JI27" s="58" t="str" cm="1">
        <f t="array" ref="JI27">IFERROR(INDEX(Funders!$C:$C,MATCH(Validation!$O27&amp;JI$1,Funders!$A:$A&amp;Funders!$B:$B,0)),"")</f>
        <v/>
      </c>
      <c r="JJ27" s="58" t="str" cm="1">
        <f t="array" ref="JJ27">IFERROR(INDEX(Funders!$C:$C,MATCH(Validation!$O27&amp;JJ$1,Funders!$A:$A&amp;Funders!$B:$B,0)),"")</f>
        <v/>
      </c>
      <c r="JK27" s="58" t="str" cm="1">
        <f t="array" ref="JK27">IFERROR(INDEX(Funders!$C:$C,MATCH(Validation!$O27&amp;JK$1,Funders!$A:$A&amp;Funders!$B:$B,0)),"")</f>
        <v/>
      </c>
    </row>
    <row r="28" spans="1:271" ht="20.149999999999999" customHeight="1">
      <c r="A28" s="5"/>
      <c r="B28" s="15"/>
      <c r="C28" s="15"/>
      <c r="J28" t="s">
        <v>227</v>
      </c>
      <c r="K28" t="s">
        <v>301</v>
      </c>
      <c r="L28" t="s">
        <v>525</v>
      </c>
      <c r="O28" s="109">
        <f t="shared" si="0"/>
        <v>27</v>
      </c>
      <c r="P28" s="58" t="str" cm="1">
        <f t="array" ref="P28">IFERROR(INDEX(Funders!$C:$C,MATCH(Validation!$O28&amp;P$1,Funders!$A:$A&amp;Funders!$B:$B,0)),"")</f>
        <v/>
      </c>
      <c r="Q28" s="58" t="str" cm="1">
        <f t="array" ref="Q28">IFERROR(INDEX(Funders!$C:$C,MATCH(Validation!$O28&amp;Q$1,Funders!$A:$A&amp;Funders!$B:$B,0)),"")</f>
        <v/>
      </c>
      <c r="R28" s="58" t="str" cm="1">
        <f t="array" ref="R28">IFERROR(INDEX(Funders!$C:$C,MATCH(Validation!$O28&amp;R$1,Funders!$A:$A&amp;Funders!$B:$B,0)),"")</f>
        <v/>
      </c>
      <c r="S28" s="58" t="str" cm="1">
        <f t="array" ref="S28">IFERROR(INDEX(Funders!$C:$C,MATCH(Validation!$O28&amp;S$1,Funders!$A:$A&amp;Funders!$B:$B,0)),"")</f>
        <v/>
      </c>
      <c r="T28" s="58" t="str" cm="1">
        <f t="array" ref="T28">IFERROR(INDEX(Funders!$C:$C,MATCH(Validation!$O28&amp;T$1,Funders!$A:$A&amp;Funders!$B:$B,0)),"")</f>
        <v/>
      </c>
      <c r="U28" s="58" t="str" cm="1">
        <f t="array" ref="U28">IFERROR(INDEX(Funders!$C:$C,MATCH(Validation!$O28&amp;U$1,Funders!$A:$A&amp;Funders!$B:$B,0)),"")</f>
        <v/>
      </c>
      <c r="V28" s="58" t="str" cm="1">
        <f t="array" ref="V28">IFERROR(INDEX(Funders!$C:$C,MATCH(Validation!$O28&amp;V$1,Funders!$A:$A&amp;Funders!$B:$B,0)),"")</f>
        <v/>
      </c>
      <c r="W28" s="58" t="str" cm="1">
        <f t="array" ref="W28">IFERROR(INDEX(Funders!$C:$C,MATCH(Validation!$O28&amp;W$1,Funders!$A:$A&amp;Funders!$B:$B,0)),"")</f>
        <v/>
      </c>
      <c r="X28" s="58" t="str" cm="1">
        <f t="array" ref="X28">IFERROR(INDEX(Funders!$C:$C,MATCH(Validation!$O28&amp;X$1,Funders!$A:$A&amp;Funders!$B:$B,0)),"")</f>
        <v/>
      </c>
      <c r="Y28" s="58" t="str" cm="1">
        <f t="array" ref="Y28">IFERROR(INDEX(Funders!$C:$C,MATCH(Validation!$O28&amp;Y$1,Funders!$A:$A&amp;Funders!$B:$B,0)),"")</f>
        <v/>
      </c>
      <c r="Z28" s="58" t="str" cm="1">
        <f t="array" ref="Z28">IFERROR(INDEX(Funders!$C:$C,MATCH(Validation!$O28&amp;Z$1,Funders!$A:$A&amp;Funders!$B:$B,0)),"")</f>
        <v>Ministry of Agriculture, General Direction for Forest and Rural Affairs</v>
      </c>
      <c r="AA28" s="58" t="str" cm="1">
        <f t="array" ref="AA28">IFERROR(INDEX(Funders!$C:$C,MATCH(Validation!$O28&amp;AA$1,Funders!$A:$A&amp;Funders!$B:$B,0)),"")</f>
        <v>Helmholtz Zentrum München, German Research Center for Environmental Health</v>
      </c>
      <c r="AB28" s="58" t="str" cm="1">
        <f t="array" ref="AB28">IFERROR(INDEX(Funders!$C:$C,MATCH(Validation!$O28&amp;AB$1,Funders!$A:$A&amp;Funders!$B:$B,0)),"")</f>
        <v/>
      </c>
      <c r="AC28" s="58" t="str" cm="1">
        <f t="array" ref="AC28">IFERROR(INDEX(Funders!$C:$C,MATCH(Validation!$O28&amp;AC$1,Funders!$A:$A&amp;Funders!$B:$B,0)),"")</f>
        <v/>
      </c>
      <c r="AD28" s="58" t="str" cm="1">
        <f t="array" ref="AD28">IFERROR(INDEX(Funders!$C:$C,MATCH(Validation!$O28&amp;AD$1,Funders!$A:$A&amp;Funders!$B:$B,0)),"")</f>
        <v/>
      </c>
      <c r="AE28" s="58" t="str" cm="1">
        <f t="array" ref="AE28">IFERROR(INDEX(Funders!$C:$C,MATCH(Validation!$O28&amp;AE$1,Funders!$A:$A&amp;Funders!$B:$B,0)),"")</f>
        <v>Puglia Region</v>
      </c>
      <c r="AF28" s="58" t="str" cm="1">
        <f t="array" ref="AF28">IFERROR(INDEX(Funders!$C:$C,MATCH(Validation!$O28&amp;AF$1,Funders!$A:$A&amp;Funders!$B:$B,0)),"")</f>
        <v/>
      </c>
      <c r="AG28" s="58" t="str" cm="1">
        <f t="array" ref="AG28">IFERROR(INDEX(Funders!$C:$C,MATCH(Validation!$O28&amp;AG$1,Funders!$A:$A&amp;Funders!$B:$B,0)),"")</f>
        <v/>
      </c>
      <c r="AH28" s="58" t="str" cm="1">
        <f t="array" ref="AH28">IFERROR(INDEX(Funders!$C:$C,MATCH(Validation!$O28&amp;AH$1,Funders!$A:$A&amp;Funders!$B:$B,0)),"")</f>
        <v/>
      </c>
      <c r="AI28" s="58" t="str" cm="1">
        <f t="array" ref="AI28">IFERROR(INDEX(Funders!$C:$C,MATCH(Validation!$O28&amp;AI$1,Funders!$A:$A&amp;Funders!$B:$B,0)),"")</f>
        <v/>
      </c>
      <c r="AJ28" s="58" t="str" cm="1">
        <f t="array" ref="AJ28">IFERROR(INDEX(Funders!$C:$C,MATCH(Validation!$O28&amp;AJ$1,Funders!$A:$A&amp;Funders!$B:$B,0)),"")</f>
        <v>The Province of Noord-Brabant</v>
      </c>
      <c r="AK28" s="58" t="str" cm="1">
        <f t="array" ref="AK28">IFERROR(INDEX(Funders!$C:$C,MATCH(Validation!$O28&amp;AK$1,Funders!$A:$A&amp;Funders!$B:$B,0)),"")</f>
        <v/>
      </c>
      <c r="AL28" s="58" t="str" cm="1">
        <f t="array" ref="AL28">IFERROR(INDEX(Funders!$C:$C,MATCH(Validation!$O28&amp;AL$1,Funders!$A:$A&amp;Funders!$B:$B,0)),"")</f>
        <v/>
      </c>
      <c r="AM28" s="58" t="str" cm="1">
        <f t="array" ref="AM28">IFERROR(INDEX(Funders!$C:$C,MATCH(Validation!$O28&amp;AM$1,Funders!$A:$A&amp;Funders!$B:$B,0)),"")</f>
        <v/>
      </c>
      <c r="AN28" s="58" t="str" cm="1">
        <f t="array" ref="AN28">IFERROR(INDEX(Funders!$C:$C,MATCH(Validation!$O28&amp;AN$1,Funders!$A:$A&amp;Funders!$B:$B,0)),"")</f>
        <v/>
      </c>
      <c r="AO28" s="58" t="str" cm="1">
        <f t="array" ref="AO28">IFERROR(INDEX(Funders!$C:$C,MATCH(Validation!$O28&amp;AO$1,Funders!$A:$A&amp;Funders!$B:$B,0)),"")</f>
        <v/>
      </c>
      <c r="AP28" s="58" t="str" cm="1">
        <f t="array" ref="AP28">IFERROR(INDEX(Funders!$C:$C,MATCH(Validation!$O28&amp;AP$1,Funders!$A:$A&amp;Funders!$B:$B,0)),"")</f>
        <v>Regional Government of Canary Islands</v>
      </c>
      <c r="AQ28" s="58" t="str" cm="1">
        <f t="array" ref="AQ28">IFERROR(INDEX(Funders!$C:$C,MATCH(Validation!$O28&amp;AQ$1,Funders!$A:$A&amp;Funders!$B:$B,0)),"")</f>
        <v/>
      </c>
      <c r="AR28" s="58" t="str" cm="1">
        <f t="array" ref="AR28">IFERROR(INDEX(Funders!$C:$C,MATCH(Validation!$O28&amp;AR$1,Funders!$A:$A&amp;Funders!$B:$B,0)),"")</f>
        <v>University of Nottingham</v>
      </c>
      <c r="AS28" s="58" t="str" cm="1">
        <f t="array" ref="AS28">IFERROR(INDEX(Funders!$C:$C,MATCH(Validation!$O28&amp;AS$1,Funders!$A:$A&amp;Funders!$B:$B,0)),"")</f>
        <v/>
      </c>
      <c r="AT28" s="58" t="str" cm="1">
        <f t="array" ref="AT28">IFERROR(INDEX(Funders!$C:$C,MATCH(Validation!$O28&amp;AT$1,Funders!$A:$A&amp;Funders!$B:$B,0)),"")</f>
        <v/>
      </c>
      <c r="AU28" s="58" t="str" cm="1">
        <f t="array" ref="AU28">IFERROR(INDEX(Funders!$C:$C,MATCH(Validation!$O28&amp;AU$1,Funders!$A:$A&amp;Funders!$B:$B,0)),"")</f>
        <v/>
      </c>
      <c r="AV28" s="58" t="str" cm="1">
        <f t="array" ref="AV28">IFERROR(INDEX(Funders!$C:$C,MATCH(Validation!$O28&amp;AV$1,Funders!$A:$A&amp;Funders!$B:$B,0)),"")</f>
        <v/>
      </c>
      <c r="AW28" s="58" t="str" cm="1">
        <f t="array" ref="AW28">IFERROR(INDEX(Funders!$C:$C,MATCH(Validation!$O28&amp;AW$1,Funders!$A:$A&amp;Funders!$B:$B,0)),"")</f>
        <v/>
      </c>
      <c r="AX28" s="58" t="str" cm="1">
        <f t="array" ref="AX28">IFERROR(INDEX(Funders!$C:$C,MATCH(Validation!$O28&amp;AX$1,Funders!$A:$A&amp;Funders!$B:$B,0)),"")</f>
        <v/>
      </c>
      <c r="AY28" s="58" t="str" cm="1">
        <f t="array" ref="AY28">IFERROR(INDEX(Funders!$C:$C,MATCH(Validation!$O28&amp;AY$1,Funders!$A:$A&amp;Funders!$B:$B,0)),"")</f>
        <v/>
      </c>
      <c r="AZ28" s="58" t="str" cm="1">
        <f t="array" ref="AZ28">IFERROR(INDEX(Funders!$C:$C,MATCH(Validation!$O28&amp;AZ$1,Funders!$A:$A&amp;Funders!$B:$B,0)),"")</f>
        <v/>
      </c>
      <c r="BA28" s="58" t="str" cm="1">
        <f t="array" ref="BA28">IFERROR(INDEX(Funders!$C:$C,MATCH(Validation!$O28&amp;BA$1,Funders!$A:$A&amp;Funders!$B:$B,0)),"")</f>
        <v/>
      </c>
      <c r="BB28" s="58" t="str" cm="1">
        <f t="array" ref="BB28">IFERROR(INDEX(Funders!$C:$C,MATCH(Validation!$O28&amp;BB$1,Funders!$A:$A&amp;Funders!$B:$B,0)),"")</f>
        <v/>
      </c>
      <c r="BC28" s="58" t="str" cm="1">
        <f t="array" ref="BC28">IFERROR(INDEX(Funders!$C:$C,MATCH(Validation!$O28&amp;BC$1,Funders!$A:$A&amp;Funders!$B:$B,0)),"")</f>
        <v/>
      </c>
      <c r="BD28" s="58" t="str" cm="1">
        <f t="array" ref="BD28">IFERROR(INDEX(Funders!$C:$C,MATCH(Validation!$O28&amp;BD$1,Funders!$A:$A&amp;Funders!$B:$B,0)),"")</f>
        <v/>
      </c>
      <c r="BE28" s="58" t="str" cm="1">
        <f t="array" ref="BE28">IFERROR(INDEX(Funders!$C:$C,MATCH(Validation!$O28&amp;BE$1,Funders!$A:$A&amp;Funders!$B:$B,0)),"")</f>
        <v/>
      </c>
      <c r="BF28" s="58" t="str" cm="1">
        <f t="array" ref="BF28">IFERROR(INDEX(Funders!$C:$C,MATCH(Validation!$O28&amp;BF$1,Funders!$A:$A&amp;Funders!$B:$B,0)),"")</f>
        <v/>
      </c>
      <c r="BG28" s="58" t="str" cm="1">
        <f t="array" ref="BG28">IFERROR(INDEX(Funders!$C:$C,MATCH(Validation!$O28&amp;BG$1,Funders!$A:$A&amp;Funders!$B:$B,0)),"")</f>
        <v/>
      </c>
      <c r="BH28" s="58" t="str" cm="1">
        <f t="array" ref="BH28">IFERROR(INDEX(Funders!$C:$C,MATCH(Validation!$O28&amp;BH$1,Funders!$A:$A&amp;Funders!$B:$B,0)),"")</f>
        <v/>
      </c>
      <c r="BI28" s="58" t="str" cm="1">
        <f t="array" ref="BI28">IFERROR(INDEX(Funders!$C:$C,MATCH(Validation!$O28&amp;BI$1,Funders!$A:$A&amp;Funders!$B:$B,0)),"")</f>
        <v/>
      </c>
      <c r="BJ28" s="58" t="str" cm="1">
        <f t="array" ref="BJ28">IFERROR(INDEX(Funders!$C:$C,MATCH(Validation!$O28&amp;BJ$1,Funders!$A:$A&amp;Funders!$B:$B,0)),"")</f>
        <v/>
      </c>
      <c r="BK28" s="58" t="str" cm="1">
        <f t="array" ref="BK28">IFERROR(INDEX(Funders!$C:$C,MATCH(Validation!$O28&amp;BK$1,Funders!$A:$A&amp;Funders!$B:$B,0)),"")</f>
        <v/>
      </c>
      <c r="BL28" s="58" t="str" cm="1">
        <f t="array" ref="BL28">IFERROR(INDEX(Funders!$C:$C,MATCH(Validation!$O28&amp;BL$1,Funders!$A:$A&amp;Funders!$B:$B,0)),"")</f>
        <v/>
      </c>
      <c r="BM28" s="58" t="str" cm="1">
        <f t="array" ref="BM28">IFERROR(INDEX(Funders!$C:$C,MATCH(Validation!$O28&amp;BM$1,Funders!$A:$A&amp;Funders!$B:$B,0)),"")</f>
        <v/>
      </c>
      <c r="BN28" s="58" t="str" cm="1">
        <f t="array" ref="BN28">IFERROR(INDEX(Funders!$C:$C,MATCH(Validation!$O28&amp;BN$1,Funders!$A:$A&amp;Funders!$B:$B,0)),"")</f>
        <v/>
      </c>
      <c r="BO28" s="58" t="str" cm="1">
        <f t="array" ref="BO28">IFERROR(INDEX(Funders!$C:$C,MATCH(Validation!$O28&amp;BO$1,Funders!$A:$A&amp;Funders!$B:$B,0)),"")</f>
        <v/>
      </c>
      <c r="BP28" s="58" t="str" cm="1">
        <f t="array" ref="BP28">IFERROR(INDEX(Funders!$C:$C,MATCH(Validation!$O28&amp;BP$1,Funders!$A:$A&amp;Funders!$B:$B,0)),"")</f>
        <v/>
      </c>
      <c r="BQ28" s="58" t="str" cm="1">
        <f t="array" ref="BQ28">IFERROR(INDEX(Funders!$C:$C,MATCH(Validation!$O28&amp;BQ$1,Funders!$A:$A&amp;Funders!$B:$B,0)),"")</f>
        <v/>
      </c>
      <c r="BR28" s="58" t="str" cm="1">
        <f t="array" ref="BR28">IFERROR(INDEX(Funders!$C:$C,MATCH(Validation!$O28&amp;BR$1,Funders!$A:$A&amp;Funders!$B:$B,0)),"")</f>
        <v/>
      </c>
      <c r="BS28" s="58" t="str" cm="1">
        <f t="array" ref="BS28">IFERROR(INDEX(Funders!$C:$C,MATCH(Validation!$O28&amp;BS$1,Funders!$A:$A&amp;Funders!$B:$B,0)),"")</f>
        <v/>
      </c>
      <c r="BT28" s="58" t="str" cm="1">
        <f t="array" ref="BT28">IFERROR(INDEX(Funders!$C:$C,MATCH(Validation!$O28&amp;BT$1,Funders!$A:$A&amp;Funders!$B:$B,0)),"")</f>
        <v/>
      </c>
      <c r="BU28" s="58" t="str" cm="1">
        <f t="array" ref="BU28">IFERROR(INDEX(Funders!$C:$C,MATCH(Validation!$O28&amp;BU$1,Funders!$A:$A&amp;Funders!$B:$B,0)),"")</f>
        <v/>
      </c>
      <c r="BV28" s="58" t="str" cm="1">
        <f t="array" ref="BV28">IFERROR(INDEX(Funders!$C:$C,MATCH(Validation!$O28&amp;BV$1,Funders!$A:$A&amp;Funders!$B:$B,0)),"")</f>
        <v/>
      </c>
      <c r="BW28" s="58" t="str" cm="1">
        <f t="array" ref="BW28">IFERROR(INDEX(Funders!$C:$C,MATCH(Validation!$O28&amp;BW$1,Funders!$A:$A&amp;Funders!$B:$B,0)),"")</f>
        <v/>
      </c>
      <c r="BX28" s="58" t="str" cm="1">
        <f t="array" ref="BX28">IFERROR(INDEX(Funders!$C:$C,MATCH(Validation!$O28&amp;BX$1,Funders!$A:$A&amp;Funders!$B:$B,0)),"")</f>
        <v/>
      </c>
      <c r="BY28" s="58" t="str" cm="1">
        <f t="array" ref="BY28">IFERROR(INDEX(Funders!$C:$C,MATCH(Validation!$O28&amp;BY$1,Funders!$A:$A&amp;Funders!$B:$B,0)),"")</f>
        <v/>
      </c>
      <c r="BZ28" s="58" t="str" cm="1">
        <f t="array" ref="BZ28">IFERROR(INDEX(Funders!$C:$C,MATCH(Validation!$O28&amp;BZ$1,Funders!$A:$A&amp;Funders!$B:$B,0)),"")</f>
        <v/>
      </c>
      <c r="CA28" s="58" t="str" cm="1">
        <f t="array" ref="CA28">IFERROR(INDEX(Funders!$C:$C,MATCH(Validation!$O28&amp;CA$1,Funders!$A:$A&amp;Funders!$B:$B,0)),"")</f>
        <v/>
      </c>
      <c r="CB28" s="58" t="str" cm="1">
        <f t="array" ref="CB28">IFERROR(INDEX(Funders!$C:$C,MATCH(Validation!$O28&amp;CB$1,Funders!$A:$A&amp;Funders!$B:$B,0)),"")</f>
        <v/>
      </c>
      <c r="CC28" s="58" t="str" cm="1">
        <f t="array" ref="CC28">IFERROR(INDEX(Funders!$C:$C,MATCH(Validation!$O28&amp;CC$1,Funders!$A:$A&amp;Funders!$B:$B,0)),"")</f>
        <v/>
      </c>
      <c r="CD28" s="58" t="str" cm="1">
        <f t="array" ref="CD28">IFERROR(INDEX(Funders!$C:$C,MATCH(Validation!$O28&amp;CD$1,Funders!$A:$A&amp;Funders!$B:$B,0)),"")</f>
        <v/>
      </c>
      <c r="CE28" s="58" t="str" cm="1">
        <f t="array" ref="CE28">IFERROR(INDEX(Funders!$C:$C,MATCH(Validation!$O28&amp;CE$1,Funders!$A:$A&amp;Funders!$B:$B,0)),"")</f>
        <v/>
      </c>
      <c r="CF28" s="58" t="str" cm="1">
        <f t="array" ref="CF28">IFERROR(INDEX(Funders!$C:$C,MATCH(Validation!$O28&amp;CF$1,Funders!$A:$A&amp;Funders!$B:$B,0)),"")</f>
        <v/>
      </c>
      <c r="CG28" s="58" t="str" cm="1">
        <f t="array" ref="CG28">IFERROR(INDEX(Funders!$C:$C,MATCH(Validation!$O28&amp;CG$1,Funders!$A:$A&amp;Funders!$B:$B,0)),"")</f>
        <v/>
      </c>
      <c r="CH28" s="58" t="str" cm="1">
        <f t="array" ref="CH28">IFERROR(INDEX(Funders!$C:$C,MATCH(Validation!$O28&amp;CH$1,Funders!$A:$A&amp;Funders!$B:$B,0)),"")</f>
        <v/>
      </c>
      <c r="CI28" s="58" t="str" cm="1">
        <f t="array" ref="CI28">IFERROR(INDEX(Funders!$C:$C,MATCH(Validation!$O28&amp;CI$1,Funders!$A:$A&amp;Funders!$B:$B,0)),"")</f>
        <v/>
      </c>
      <c r="CJ28" s="58" t="str" cm="1">
        <f t="array" ref="CJ28">IFERROR(INDEX(Funders!$C:$C,MATCH(Validation!$O28&amp;CJ$1,Funders!$A:$A&amp;Funders!$B:$B,0)),"")</f>
        <v/>
      </c>
      <c r="CK28" s="58" t="str" cm="1">
        <f t="array" ref="CK28">IFERROR(INDEX(Funders!$C:$C,MATCH(Validation!$O28&amp;CK$1,Funders!$A:$A&amp;Funders!$B:$B,0)),"")</f>
        <v/>
      </c>
      <c r="CL28" s="58" t="str" cm="1">
        <f t="array" ref="CL28">IFERROR(INDEX(Funders!$C:$C,MATCH(Validation!$O28&amp;CL$1,Funders!$A:$A&amp;Funders!$B:$B,0)),"")</f>
        <v/>
      </c>
      <c r="CM28" s="58" t="str" cm="1">
        <f t="array" ref="CM28">IFERROR(INDEX(Funders!$C:$C,MATCH(Validation!$O28&amp;CM$1,Funders!$A:$A&amp;Funders!$B:$B,0)),"")</f>
        <v/>
      </c>
      <c r="CN28" s="58" t="str" cm="1">
        <f t="array" ref="CN28">IFERROR(INDEX(Funders!$C:$C,MATCH(Validation!$O28&amp;CN$1,Funders!$A:$A&amp;Funders!$B:$B,0)),"")</f>
        <v/>
      </c>
      <c r="CO28" s="58" t="str" cm="1">
        <f t="array" ref="CO28">IFERROR(INDEX(Funders!$C:$C,MATCH(Validation!$O28&amp;CO$1,Funders!$A:$A&amp;Funders!$B:$B,0)),"")</f>
        <v/>
      </c>
      <c r="CP28" s="58" t="str" cm="1">
        <f t="array" ref="CP28">IFERROR(INDEX(Funders!$C:$C,MATCH(Validation!$O28&amp;CP$1,Funders!$A:$A&amp;Funders!$B:$B,0)),"")</f>
        <v/>
      </c>
      <c r="CQ28" s="58" t="str" cm="1">
        <f t="array" ref="CQ28">IFERROR(INDEX(Funders!$C:$C,MATCH(Validation!$O28&amp;CQ$1,Funders!$A:$A&amp;Funders!$B:$B,0)),"")</f>
        <v/>
      </c>
      <c r="CR28" s="58" t="str" cm="1">
        <f t="array" ref="CR28">IFERROR(INDEX(Funders!$C:$C,MATCH(Validation!$O28&amp;CR$1,Funders!$A:$A&amp;Funders!$B:$B,0)),"")</f>
        <v/>
      </c>
      <c r="CS28" s="58" t="str" cm="1">
        <f t="array" ref="CS28">IFERROR(INDEX(Funders!$C:$C,MATCH(Validation!$O28&amp;CS$1,Funders!$A:$A&amp;Funders!$B:$B,0)),"")</f>
        <v/>
      </c>
      <c r="CT28" s="58" t="str" cm="1">
        <f t="array" ref="CT28">IFERROR(INDEX(Funders!$C:$C,MATCH(Validation!$O28&amp;CT$1,Funders!$A:$A&amp;Funders!$B:$B,0)),"")</f>
        <v/>
      </c>
      <c r="CU28" s="58" t="str" cm="1">
        <f t="array" ref="CU28">IFERROR(INDEX(Funders!$C:$C,MATCH(Validation!$O28&amp;CU$1,Funders!$A:$A&amp;Funders!$B:$B,0)),"")</f>
        <v/>
      </c>
      <c r="CV28" s="58" t="str" cm="1">
        <f t="array" ref="CV28">IFERROR(INDEX(Funders!$C:$C,MATCH(Validation!$O28&amp;CV$1,Funders!$A:$A&amp;Funders!$B:$B,0)),"")</f>
        <v/>
      </c>
      <c r="CW28" s="58" t="str" cm="1">
        <f t="array" ref="CW28">IFERROR(INDEX(Funders!$C:$C,MATCH(Validation!$O28&amp;CW$1,Funders!$A:$A&amp;Funders!$B:$B,0)),"")</f>
        <v/>
      </c>
      <c r="CX28" s="58" t="str" cm="1">
        <f t="array" ref="CX28">IFERROR(INDEX(Funders!$C:$C,MATCH(Validation!$O28&amp;CX$1,Funders!$A:$A&amp;Funders!$B:$B,0)),"")</f>
        <v/>
      </c>
      <c r="CY28" s="58" t="str" cm="1">
        <f t="array" ref="CY28">IFERROR(INDEX(Funders!$C:$C,MATCH(Validation!$O28&amp;CY$1,Funders!$A:$A&amp;Funders!$B:$B,0)),"")</f>
        <v/>
      </c>
      <c r="CZ28" s="58" t="str" cm="1">
        <f t="array" ref="CZ28">IFERROR(INDEX(Funders!$C:$C,MATCH(Validation!$O28&amp;CZ$1,Funders!$A:$A&amp;Funders!$B:$B,0)),"")</f>
        <v/>
      </c>
      <c r="DA28" s="58" t="str" cm="1">
        <f t="array" ref="DA28">IFERROR(INDEX(Funders!$C:$C,MATCH(Validation!$O28&amp;DA$1,Funders!$A:$A&amp;Funders!$B:$B,0)),"")</f>
        <v/>
      </c>
      <c r="DB28" s="58" t="str" cm="1">
        <f t="array" ref="DB28">IFERROR(INDEX(Funders!$C:$C,MATCH(Validation!$O28&amp;DB$1,Funders!$A:$A&amp;Funders!$B:$B,0)),"")</f>
        <v/>
      </c>
      <c r="DC28" s="58" t="str" cm="1">
        <f t="array" ref="DC28">IFERROR(INDEX(Funders!$C:$C,MATCH(Validation!$O28&amp;DC$1,Funders!$A:$A&amp;Funders!$B:$B,0)),"")</f>
        <v/>
      </c>
      <c r="DD28" s="58" t="str" cm="1">
        <f t="array" ref="DD28">IFERROR(INDEX(Funders!$C:$C,MATCH(Validation!$O28&amp;DD$1,Funders!$A:$A&amp;Funders!$B:$B,0)),"")</f>
        <v/>
      </c>
      <c r="DE28" s="58" t="str" cm="1">
        <f t="array" ref="DE28">IFERROR(INDEX(Funders!$C:$C,MATCH(Validation!$O28&amp;DE$1,Funders!$A:$A&amp;Funders!$B:$B,0)),"")</f>
        <v/>
      </c>
      <c r="DF28" s="58" t="str" cm="1">
        <f t="array" ref="DF28">IFERROR(INDEX(Funders!$C:$C,MATCH(Validation!$O28&amp;DF$1,Funders!$A:$A&amp;Funders!$B:$B,0)),"")</f>
        <v/>
      </c>
      <c r="DG28" s="58" t="str" cm="1">
        <f t="array" ref="DG28">IFERROR(INDEX(Funders!$C:$C,MATCH(Validation!$O28&amp;DG$1,Funders!$A:$A&amp;Funders!$B:$B,0)),"")</f>
        <v/>
      </c>
      <c r="DH28" s="58" t="str" cm="1">
        <f t="array" ref="DH28">IFERROR(INDEX(Funders!$C:$C,MATCH(Validation!$O28&amp;DH$1,Funders!$A:$A&amp;Funders!$B:$B,0)),"")</f>
        <v/>
      </c>
      <c r="DI28" s="58" t="str" cm="1">
        <f t="array" ref="DI28">IFERROR(INDEX(Funders!$C:$C,MATCH(Validation!$O28&amp;DI$1,Funders!$A:$A&amp;Funders!$B:$B,0)),"")</f>
        <v/>
      </c>
      <c r="DJ28" s="58" t="str" cm="1">
        <f t="array" ref="DJ28">IFERROR(INDEX(Funders!$C:$C,MATCH(Validation!$O28&amp;DJ$1,Funders!$A:$A&amp;Funders!$B:$B,0)),"")</f>
        <v/>
      </c>
      <c r="DK28" s="58" t="str" cm="1">
        <f t="array" ref="DK28">IFERROR(INDEX(Funders!$C:$C,MATCH(Validation!$O28&amp;DK$1,Funders!$A:$A&amp;Funders!$B:$B,0)),"")</f>
        <v/>
      </c>
      <c r="DL28" s="58" t="str" cm="1">
        <f t="array" ref="DL28">IFERROR(INDEX(Funders!$C:$C,MATCH(Validation!$O28&amp;DL$1,Funders!$A:$A&amp;Funders!$B:$B,0)),"")</f>
        <v/>
      </c>
      <c r="DM28" s="58" t="str" cm="1">
        <f t="array" ref="DM28">IFERROR(INDEX(Funders!$C:$C,MATCH(Validation!$O28&amp;DM$1,Funders!$A:$A&amp;Funders!$B:$B,0)),"")</f>
        <v/>
      </c>
      <c r="DN28" s="58" t="str" cm="1">
        <f t="array" ref="DN28">IFERROR(INDEX(Funders!$C:$C,MATCH(Validation!$O28&amp;DN$1,Funders!$A:$A&amp;Funders!$B:$B,0)),"")</f>
        <v/>
      </c>
      <c r="DO28" s="58" t="str" cm="1">
        <f t="array" ref="DO28">IFERROR(INDEX(Funders!$C:$C,MATCH(Validation!$O28&amp;DO$1,Funders!$A:$A&amp;Funders!$B:$B,0)),"")</f>
        <v/>
      </c>
      <c r="DP28" s="58" t="str" cm="1">
        <f t="array" ref="DP28">IFERROR(INDEX(Funders!$C:$C,MATCH(Validation!$O28&amp;DP$1,Funders!$A:$A&amp;Funders!$B:$B,0)),"")</f>
        <v/>
      </c>
      <c r="DQ28" s="58" t="str" cm="1">
        <f t="array" ref="DQ28">IFERROR(INDEX(Funders!$C:$C,MATCH(Validation!$O28&amp;DQ$1,Funders!$A:$A&amp;Funders!$B:$B,0)),"")</f>
        <v/>
      </c>
      <c r="DR28" s="58" t="str" cm="1">
        <f t="array" ref="DR28">IFERROR(INDEX(Funders!$C:$C,MATCH(Validation!$O28&amp;DR$1,Funders!$A:$A&amp;Funders!$B:$B,0)),"")</f>
        <v/>
      </c>
      <c r="DS28" s="58" t="str" cm="1">
        <f t="array" ref="DS28">IFERROR(INDEX(Funders!$C:$C,MATCH(Validation!$O28&amp;DS$1,Funders!$A:$A&amp;Funders!$B:$B,0)),"")</f>
        <v/>
      </c>
      <c r="DT28" s="58" t="str" cm="1">
        <f t="array" ref="DT28">IFERROR(INDEX(Funders!$C:$C,MATCH(Validation!$O28&amp;DT$1,Funders!$A:$A&amp;Funders!$B:$B,0)),"")</f>
        <v/>
      </c>
      <c r="DU28" s="58" t="str" cm="1">
        <f t="array" ref="DU28">IFERROR(INDEX(Funders!$C:$C,MATCH(Validation!$O28&amp;DU$1,Funders!$A:$A&amp;Funders!$B:$B,0)),"")</f>
        <v/>
      </c>
      <c r="DV28" s="58" t="str" cm="1">
        <f t="array" ref="DV28">IFERROR(INDEX(Funders!$C:$C,MATCH(Validation!$O28&amp;DV$1,Funders!$A:$A&amp;Funders!$B:$B,0)),"")</f>
        <v/>
      </c>
      <c r="DW28" s="58" t="str" cm="1">
        <f t="array" ref="DW28">IFERROR(INDEX(Funders!$C:$C,MATCH(Validation!$O28&amp;DW$1,Funders!$A:$A&amp;Funders!$B:$B,0)),"")</f>
        <v/>
      </c>
      <c r="DX28" s="58" t="str" cm="1">
        <f t="array" ref="DX28">IFERROR(INDEX(Funders!$C:$C,MATCH(Validation!$O28&amp;DX$1,Funders!$A:$A&amp;Funders!$B:$B,0)),"")</f>
        <v/>
      </c>
      <c r="DY28" s="58" t="str" cm="1">
        <f t="array" ref="DY28">IFERROR(INDEX(Funders!$C:$C,MATCH(Validation!$O28&amp;DY$1,Funders!$A:$A&amp;Funders!$B:$B,0)),"")</f>
        <v/>
      </c>
      <c r="DZ28" s="58" t="str" cm="1">
        <f t="array" ref="DZ28">IFERROR(INDEX(Funders!$C:$C,MATCH(Validation!$O28&amp;DZ$1,Funders!$A:$A&amp;Funders!$B:$B,0)),"")</f>
        <v/>
      </c>
      <c r="EA28" s="58" t="str" cm="1">
        <f t="array" ref="EA28">IFERROR(INDEX(Funders!$C:$C,MATCH(Validation!$O28&amp;EA$1,Funders!$A:$A&amp;Funders!$B:$B,0)),"")</f>
        <v/>
      </c>
      <c r="EB28" s="58" t="str" cm="1">
        <f t="array" ref="EB28">IFERROR(INDEX(Funders!$C:$C,MATCH(Validation!$O28&amp;EB$1,Funders!$A:$A&amp;Funders!$B:$B,0)),"")</f>
        <v/>
      </c>
      <c r="EC28" s="58" t="str" cm="1">
        <f t="array" ref="EC28">IFERROR(INDEX(Funders!$C:$C,MATCH(Validation!$O28&amp;EC$1,Funders!$A:$A&amp;Funders!$B:$B,0)),"")</f>
        <v/>
      </c>
      <c r="ED28" s="58" t="str" cm="1">
        <f t="array" ref="ED28">IFERROR(INDEX(Funders!$C:$C,MATCH(Validation!$O28&amp;ED$1,Funders!$A:$A&amp;Funders!$B:$B,0)),"")</f>
        <v/>
      </c>
      <c r="EE28" s="58" t="str" cm="1">
        <f t="array" ref="EE28">IFERROR(INDEX(Funders!$C:$C,MATCH(Validation!$O28&amp;EE$1,Funders!$A:$A&amp;Funders!$B:$B,0)),"")</f>
        <v/>
      </c>
      <c r="EF28" s="58" t="str" cm="1">
        <f t="array" ref="EF28">IFERROR(INDEX(Funders!$C:$C,MATCH(Validation!$O28&amp;EF$1,Funders!$A:$A&amp;Funders!$B:$B,0)),"")</f>
        <v/>
      </c>
      <c r="EG28" s="58" t="str" cm="1">
        <f t="array" ref="EG28">IFERROR(INDEX(Funders!$C:$C,MATCH(Validation!$O28&amp;EG$1,Funders!$A:$A&amp;Funders!$B:$B,0)),"")</f>
        <v/>
      </c>
      <c r="EH28" s="58" t="str" cm="1">
        <f t="array" ref="EH28">IFERROR(INDEX(Funders!$C:$C,MATCH(Validation!$O28&amp;EH$1,Funders!$A:$A&amp;Funders!$B:$B,0)),"")</f>
        <v/>
      </c>
      <c r="EI28" s="58" t="str" cm="1">
        <f t="array" ref="EI28">IFERROR(INDEX(Funders!$C:$C,MATCH(Validation!$O28&amp;EI$1,Funders!$A:$A&amp;Funders!$B:$B,0)),"")</f>
        <v/>
      </c>
      <c r="EJ28" s="58" t="str" cm="1">
        <f t="array" ref="EJ28">IFERROR(INDEX(Funders!$C:$C,MATCH(Validation!$O28&amp;EJ$1,Funders!$A:$A&amp;Funders!$B:$B,0)),"")</f>
        <v/>
      </c>
      <c r="EK28" s="58" t="str" cm="1">
        <f t="array" ref="EK28">IFERROR(INDEX(Funders!$C:$C,MATCH(Validation!$O28&amp;EK$1,Funders!$A:$A&amp;Funders!$B:$B,0)),"")</f>
        <v/>
      </c>
      <c r="EL28" s="58" t="str" cm="1">
        <f t="array" ref="EL28">IFERROR(INDEX(Funders!$C:$C,MATCH(Validation!$O28&amp;EL$1,Funders!$A:$A&amp;Funders!$B:$B,0)),"")</f>
        <v/>
      </c>
      <c r="EM28" s="58" t="str" cm="1">
        <f t="array" ref="EM28">IFERROR(INDEX(Funders!$C:$C,MATCH(Validation!$O28&amp;EM$1,Funders!$A:$A&amp;Funders!$B:$B,0)),"")</f>
        <v/>
      </c>
      <c r="EN28" s="58" t="str" cm="1">
        <f t="array" ref="EN28">IFERROR(INDEX(Funders!$C:$C,MATCH(Validation!$O28&amp;EN$1,Funders!$A:$A&amp;Funders!$B:$B,0)),"")</f>
        <v/>
      </c>
      <c r="EO28" s="58" t="str" cm="1">
        <f t="array" ref="EO28">IFERROR(INDEX(Funders!$C:$C,MATCH(Validation!$O28&amp;EO$1,Funders!$A:$A&amp;Funders!$B:$B,0)),"")</f>
        <v/>
      </c>
      <c r="EP28" s="58" t="str" cm="1">
        <f t="array" ref="EP28">IFERROR(INDEX(Funders!$C:$C,MATCH(Validation!$O28&amp;EP$1,Funders!$A:$A&amp;Funders!$B:$B,0)),"")</f>
        <v/>
      </c>
      <c r="EQ28" s="58" t="str" cm="1">
        <f t="array" ref="EQ28">IFERROR(INDEX(Funders!$C:$C,MATCH(Validation!$O28&amp;EQ$1,Funders!$A:$A&amp;Funders!$B:$B,0)),"")</f>
        <v/>
      </c>
      <c r="ER28" s="58" t="str" cm="1">
        <f t="array" ref="ER28">IFERROR(INDEX(Funders!$C:$C,MATCH(Validation!$O28&amp;ER$1,Funders!$A:$A&amp;Funders!$B:$B,0)),"")</f>
        <v/>
      </c>
      <c r="ES28" s="58" t="str" cm="1">
        <f t="array" ref="ES28">IFERROR(INDEX(Funders!$C:$C,MATCH(Validation!$O28&amp;ES$1,Funders!$A:$A&amp;Funders!$B:$B,0)),"")</f>
        <v/>
      </c>
      <c r="ET28" s="58" t="str" cm="1">
        <f t="array" ref="ET28">IFERROR(INDEX(Funders!$C:$C,MATCH(Validation!$O28&amp;ET$1,Funders!$A:$A&amp;Funders!$B:$B,0)),"")</f>
        <v/>
      </c>
      <c r="EU28" s="58" t="str" cm="1">
        <f t="array" ref="EU28">IFERROR(INDEX(Funders!$C:$C,MATCH(Validation!$O28&amp;EU$1,Funders!$A:$A&amp;Funders!$B:$B,0)),"")</f>
        <v/>
      </c>
      <c r="EV28" s="58" t="str" cm="1">
        <f t="array" ref="EV28">IFERROR(INDEX(Funders!$C:$C,MATCH(Validation!$O28&amp;EV$1,Funders!$A:$A&amp;Funders!$B:$B,0)),"")</f>
        <v/>
      </c>
      <c r="EW28" s="58" t="str" cm="1">
        <f t="array" ref="EW28">IFERROR(INDEX(Funders!$C:$C,MATCH(Validation!$O28&amp;EW$1,Funders!$A:$A&amp;Funders!$B:$B,0)),"")</f>
        <v/>
      </c>
      <c r="EX28" s="58" t="str" cm="1">
        <f t="array" ref="EX28">IFERROR(INDEX(Funders!$C:$C,MATCH(Validation!$O28&amp;EX$1,Funders!$A:$A&amp;Funders!$B:$B,0)),"")</f>
        <v/>
      </c>
      <c r="EY28" s="58" t="str" cm="1">
        <f t="array" ref="EY28">IFERROR(INDEX(Funders!$C:$C,MATCH(Validation!$O28&amp;EY$1,Funders!$A:$A&amp;Funders!$B:$B,0)),"")</f>
        <v/>
      </c>
      <c r="EZ28" s="58" t="str" cm="1">
        <f t="array" ref="EZ28">IFERROR(INDEX(Funders!$C:$C,MATCH(Validation!$O28&amp;EZ$1,Funders!$A:$A&amp;Funders!$B:$B,0)),"")</f>
        <v/>
      </c>
      <c r="FA28" s="58" t="str" cm="1">
        <f t="array" ref="FA28">IFERROR(INDEX(Funders!$C:$C,MATCH(Validation!$O28&amp;FA$1,Funders!$A:$A&amp;Funders!$B:$B,0)),"")</f>
        <v/>
      </c>
      <c r="FB28" s="58" t="str" cm="1">
        <f t="array" ref="FB28">IFERROR(INDEX(Funders!$C:$C,MATCH(Validation!$O28&amp;FB$1,Funders!$A:$A&amp;Funders!$B:$B,0)),"")</f>
        <v/>
      </c>
      <c r="FC28" s="58" t="str" cm="1">
        <f t="array" ref="FC28">IFERROR(INDEX(Funders!$C:$C,MATCH(Validation!$O28&amp;FC$1,Funders!$A:$A&amp;Funders!$B:$B,0)),"")</f>
        <v/>
      </c>
      <c r="FD28" s="58" t="str" cm="1">
        <f t="array" ref="FD28">IFERROR(INDEX(Funders!$C:$C,MATCH(Validation!$O28&amp;FD$1,Funders!$A:$A&amp;Funders!$B:$B,0)),"")</f>
        <v/>
      </c>
      <c r="FE28" s="58" t="str" cm="1">
        <f t="array" ref="FE28">IFERROR(INDEX(Funders!$C:$C,MATCH(Validation!$O28&amp;FE$1,Funders!$A:$A&amp;Funders!$B:$B,0)),"")</f>
        <v/>
      </c>
      <c r="FF28" s="58" t="str" cm="1">
        <f t="array" ref="FF28">IFERROR(INDEX(Funders!$C:$C,MATCH(Validation!$O28&amp;FF$1,Funders!$A:$A&amp;Funders!$B:$B,0)),"")</f>
        <v/>
      </c>
      <c r="FG28" s="58" t="str" cm="1">
        <f t="array" ref="FG28">IFERROR(INDEX(Funders!$C:$C,MATCH(Validation!$O28&amp;FG$1,Funders!$A:$A&amp;Funders!$B:$B,0)),"")</f>
        <v/>
      </c>
      <c r="FH28" s="58" t="str" cm="1">
        <f t="array" ref="FH28">IFERROR(INDEX(Funders!$C:$C,MATCH(Validation!$O28&amp;FH$1,Funders!$A:$A&amp;Funders!$B:$B,0)),"")</f>
        <v/>
      </c>
      <c r="FI28" s="58" t="str" cm="1">
        <f t="array" ref="FI28">IFERROR(INDEX(Funders!$C:$C,MATCH(Validation!$O28&amp;FI$1,Funders!$A:$A&amp;Funders!$B:$B,0)),"")</f>
        <v/>
      </c>
      <c r="FJ28" s="58" t="str" cm="1">
        <f t="array" ref="FJ28">IFERROR(INDEX(Funders!$C:$C,MATCH(Validation!$O28&amp;FJ$1,Funders!$A:$A&amp;Funders!$B:$B,0)),"")</f>
        <v/>
      </c>
      <c r="FK28" s="58" t="str" cm="1">
        <f t="array" ref="FK28">IFERROR(INDEX(Funders!$C:$C,MATCH(Validation!$O28&amp;FK$1,Funders!$A:$A&amp;Funders!$B:$B,0)),"")</f>
        <v/>
      </c>
      <c r="FL28" s="58" t="str" cm="1">
        <f t="array" ref="FL28">IFERROR(INDEX(Funders!$C:$C,MATCH(Validation!$O28&amp;FL$1,Funders!$A:$A&amp;Funders!$B:$B,0)),"")</f>
        <v/>
      </c>
      <c r="FM28" s="58" t="str" cm="1">
        <f t="array" ref="FM28">IFERROR(INDEX(Funders!$C:$C,MATCH(Validation!$O28&amp;FM$1,Funders!$A:$A&amp;Funders!$B:$B,0)),"")</f>
        <v/>
      </c>
      <c r="FN28" s="58" t="str" cm="1">
        <f t="array" ref="FN28">IFERROR(INDEX(Funders!$C:$C,MATCH(Validation!$O28&amp;FN$1,Funders!$A:$A&amp;Funders!$B:$B,0)),"")</f>
        <v/>
      </c>
      <c r="FO28" s="58" t="str" cm="1">
        <f t="array" ref="FO28">IFERROR(INDEX(Funders!$C:$C,MATCH(Validation!$O28&amp;FO$1,Funders!$A:$A&amp;Funders!$B:$B,0)),"")</f>
        <v/>
      </c>
      <c r="FP28" s="58" t="str" cm="1">
        <f t="array" ref="FP28">IFERROR(INDEX(Funders!$C:$C,MATCH(Validation!$O28&amp;FP$1,Funders!$A:$A&amp;Funders!$B:$B,0)),"")</f>
        <v/>
      </c>
      <c r="FQ28" s="58" t="str" cm="1">
        <f t="array" ref="FQ28">IFERROR(INDEX(Funders!$C:$C,MATCH(Validation!$O28&amp;FQ$1,Funders!$A:$A&amp;Funders!$B:$B,0)),"")</f>
        <v/>
      </c>
      <c r="FR28" s="58" t="str" cm="1">
        <f t="array" ref="FR28">IFERROR(INDEX(Funders!$C:$C,MATCH(Validation!$O28&amp;FR$1,Funders!$A:$A&amp;Funders!$B:$B,0)),"")</f>
        <v/>
      </c>
      <c r="FS28" s="58" t="str" cm="1">
        <f t="array" ref="FS28">IFERROR(INDEX(Funders!$C:$C,MATCH(Validation!$O28&amp;FS$1,Funders!$A:$A&amp;Funders!$B:$B,0)),"")</f>
        <v/>
      </c>
      <c r="FT28" s="58" t="str" cm="1">
        <f t="array" ref="FT28">IFERROR(INDEX(Funders!$C:$C,MATCH(Validation!$O28&amp;FT$1,Funders!$A:$A&amp;Funders!$B:$B,0)),"")</f>
        <v/>
      </c>
      <c r="FU28" s="58" t="str" cm="1">
        <f t="array" ref="FU28">IFERROR(INDEX(Funders!$C:$C,MATCH(Validation!$O28&amp;FU$1,Funders!$A:$A&amp;Funders!$B:$B,0)),"")</f>
        <v/>
      </c>
      <c r="FV28" s="58" t="str" cm="1">
        <f t="array" ref="FV28">IFERROR(INDEX(Funders!$C:$C,MATCH(Validation!$O28&amp;FV$1,Funders!$A:$A&amp;Funders!$B:$B,0)),"")</f>
        <v/>
      </c>
      <c r="FW28" s="58" t="str" cm="1">
        <f t="array" ref="FW28">IFERROR(INDEX(Funders!$C:$C,MATCH(Validation!$O28&amp;FW$1,Funders!$A:$A&amp;Funders!$B:$B,0)),"")</f>
        <v/>
      </c>
      <c r="FX28" s="58" t="str" cm="1">
        <f t="array" ref="FX28">IFERROR(INDEX(Funders!$C:$C,MATCH(Validation!$O28&amp;FX$1,Funders!$A:$A&amp;Funders!$B:$B,0)),"")</f>
        <v/>
      </c>
      <c r="FY28" s="58" t="str" cm="1">
        <f t="array" ref="FY28">IFERROR(INDEX(Funders!$C:$C,MATCH(Validation!$O28&amp;FY$1,Funders!$A:$A&amp;Funders!$B:$B,0)),"")</f>
        <v/>
      </c>
      <c r="FZ28" s="58" t="str" cm="1">
        <f t="array" ref="FZ28">IFERROR(INDEX(Funders!$C:$C,MATCH(Validation!$O28&amp;FZ$1,Funders!$A:$A&amp;Funders!$B:$B,0)),"")</f>
        <v/>
      </c>
      <c r="GA28" s="58" t="str" cm="1">
        <f t="array" ref="GA28">IFERROR(INDEX(Funders!$C:$C,MATCH(Validation!$O28&amp;GA$1,Funders!$A:$A&amp;Funders!$B:$B,0)),"")</f>
        <v/>
      </c>
      <c r="GB28" s="58" t="str" cm="1">
        <f t="array" ref="GB28">IFERROR(INDEX(Funders!$C:$C,MATCH(Validation!$O28&amp;GB$1,Funders!$A:$A&amp;Funders!$B:$B,0)),"")</f>
        <v/>
      </c>
      <c r="GC28" s="58" t="str" cm="1">
        <f t="array" ref="GC28">IFERROR(INDEX(Funders!$C:$C,MATCH(Validation!$O28&amp;GC$1,Funders!$A:$A&amp;Funders!$B:$B,0)),"")</f>
        <v/>
      </c>
      <c r="GD28" s="58" t="str" cm="1">
        <f t="array" ref="GD28">IFERROR(INDEX(Funders!$C:$C,MATCH(Validation!$O28&amp;GD$1,Funders!$A:$A&amp;Funders!$B:$B,0)),"")</f>
        <v/>
      </c>
      <c r="GE28" s="58" t="str" cm="1">
        <f t="array" ref="GE28">IFERROR(INDEX(Funders!$C:$C,MATCH(Validation!$O28&amp;GE$1,Funders!$A:$A&amp;Funders!$B:$B,0)),"")</f>
        <v/>
      </c>
      <c r="GF28" s="58" t="str" cm="1">
        <f t="array" ref="GF28">IFERROR(INDEX(Funders!$C:$C,MATCH(Validation!$O28&amp;GF$1,Funders!$A:$A&amp;Funders!$B:$B,0)),"")</f>
        <v/>
      </c>
      <c r="GG28" s="58" t="str" cm="1">
        <f t="array" ref="GG28">IFERROR(INDEX(Funders!$C:$C,MATCH(Validation!$O28&amp;GG$1,Funders!$A:$A&amp;Funders!$B:$B,0)),"")</f>
        <v/>
      </c>
      <c r="GH28" s="58" t="str" cm="1">
        <f t="array" ref="GH28">IFERROR(INDEX(Funders!$C:$C,MATCH(Validation!$O28&amp;GH$1,Funders!$A:$A&amp;Funders!$B:$B,0)),"")</f>
        <v/>
      </c>
      <c r="GI28" s="58" t="str" cm="1">
        <f t="array" ref="GI28">IFERROR(INDEX(Funders!$C:$C,MATCH(Validation!$O28&amp;GI$1,Funders!$A:$A&amp;Funders!$B:$B,0)),"")</f>
        <v/>
      </c>
      <c r="GJ28" s="58" t="str" cm="1">
        <f t="array" ref="GJ28">IFERROR(INDEX(Funders!$C:$C,MATCH(Validation!$O28&amp;GJ$1,Funders!$A:$A&amp;Funders!$B:$B,0)),"")</f>
        <v/>
      </c>
      <c r="GK28" s="58" t="str" cm="1">
        <f t="array" ref="GK28">IFERROR(INDEX(Funders!$C:$C,MATCH(Validation!$O28&amp;GK$1,Funders!$A:$A&amp;Funders!$B:$B,0)),"")</f>
        <v/>
      </c>
      <c r="GL28" s="58" t="str" cm="1">
        <f t="array" ref="GL28">IFERROR(INDEX(Funders!$C:$C,MATCH(Validation!$O28&amp;GL$1,Funders!$A:$A&amp;Funders!$B:$B,0)),"")</f>
        <v/>
      </c>
      <c r="GM28" s="58" t="str" cm="1">
        <f t="array" ref="GM28">IFERROR(INDEX(Funders!$C:$C,MATCH(Validation!$O28&amp;GM$1,Funders!$A:$A&amp;Funders!$B:$B,0)),"")</f>
        <v/>
      </c>
      <c r="GN28" s="58" t="str" cm="1">
        <f t="array" ref="GN28">IFERROR(INDEX(Funders!$C:$C,MATCH(Validation!$O28&amp;GN$1,Funders!$A:$A&amp;Funders!$B:$B,0)),"")</f>
        <v/>
      </c>
      <c r="GO28" s="58" t="str" cm="1">
        <f t="array" ref="GO28">IFERROR(INDEX(Funders!$C:$C,MATCH(Validation!$O28&amp;GO$1,Funders!$A:$A&amp;Funders!$B:$B,0)),"")</f>
        <v/>
      </c>
      <c r="GP28" s="58" t="str" cm="1">
        <f t="array" ref="GP28">IFERROR(INDEX(Funders!$C:$C,MATCH(Validation!$O28&amp;GP$1,Funders!$A:$A&amp;Funders!$B:$B,0)),"")</f>
        <v/>
      </c>
      <c r="GQ28" s="58" t="str" cm="1">
        <f t="array" ref="GQ28">IFERROR(INDEX(Funders!$C:$C,MATCH(Validation!$O28&amp;GQ$1,Funders!$A:$A&amp;Funders!$B:$B,0)),"")</f>
        <v/>
      </c>
      <c r="GR28" s="58" t="str" cm="1">
        <f t="array" ref="GR28">IFERROR(INDEX(Funders!$C:$C,MATCH(Validation!$O28&amp;GR$1,Funders!$A:$A&amp;Funders!$B:$B,0)),"")</f>
        <v/>
      </c>
      <c r="GS28" s="58" t="str" cm="1">
        <f t="array" ref="GS28">IFERROR(INDEX(Funders!$C:$C,MATCH(Validation!$O28&amp;GS$1,Funders!$A:$A&amp;Funders!$B:$B,0)),"")</f>
        <v/>
      </c>
      <c r="GT28" s="58" t="str" cm="1">
        <f t="array" ref="GT28">IFERROR(INDEX(Funders!$C:$C,MATCH(Validation!$O28&amp;GT$1,Funders!$A:$A&amp;Funders!$B:$B,0)),"")</f>
        <v/>
      </c>
      <c r="GU28" s="58" t="str" cm="1">
        <f t="array" ref="GU28">IFERROR(INDEX(Funders!$C:$C,MATCH(Validation!$O28&amp;GU$1,Funders!$A:$A&amp;Funders!$B:$B,0)),"")</f>
        <v/>
      </c>
      <c r="GV28" s="58" t="str" cm="1">
        <f t="array" ref="GV28">IFERROR(INDEX(Funders!$C:$C,MATCH(Validation!$O28&amp;GV$1,Funders!$A:$A&amp;Funders!$B:$B,0)),"")</f>
        <v/>
      </c>
      <c r="GW28" s="58" t="str" cm="1">
        <f t="array" ref="GW28">IFERROR(INDEX(Funders!$C:$C,MATCH(Validation!$O28&amp;GW$1,Funders!$A:$A&amp;Funders!$B:$B,0)),"")</f>
        <v/>
      </c>
      <c r="GX28" s="58" t="str" cm="1">
        <f t="array" ref="GX28">IFERROR(INDEX(Funders!$C:$C,MATCH(Validation!$O28&amp;GX$1,Funders!$A:$A&amp;Funders!$B:$B,0)),"")</f>
        <v/>
      </c>
      <c r="GY28" s="58" t="str" cm="1">
        <f t="array" ref="GY28">IFERROR(INDEX(Funders!$C:$C,MATCH(Validation!$O28&amp;GY$1,Funders!$A:$A&amp;Funders!$B:$B,0)),"")</f>
        <v/>
      </c>
      <c r="GZ28" s="58" t="str" cm="1">
        <f t="array" ref="GZ28">IFERROR(INDEX(Funders!$C:$C,MATCH(Validation!$O28&amp;GZ$1,Funders!$A:$A&amp;Funders!$B:$B,0)),"")</f>
        <v/>
      </c>
      <c r="HA28" s="58" t="str" cm="1">
        <f t="array" ref="HA28">IFERROR(INDEX(Funders!$C:$C,MATCH(Validation!$O28&amp;HA$1,Funders!$A:$A&amp;Funders!$B:$B,0)),"")</f>
        <v/>
      </c>
      <c r="HB28" s="58" t="str" cm="1">
        <f t="array" ref="HB28">IFERROR(INDEX(Funders!$C:$C,MATCH(Validation!$O28&amp;HB$1,Funders!$A:$A&amp;Funders!$B:$B,0)),"")</f>
        <v/>
      </c>
      <c r="HC28" s="58" t="str" cm="1">
        <f t="array" ref="HC28">IFERROR(INDEX(Funders!$C:$C,MATCH(Validation!$O28&amp;HC$1,Funders!$A:$A&amp;Funders!$B:$B,0)),"")</f>
        <v/>
      </c>
      <c r="HD28" s="58" t="str" cm="1">
        <f t="array" ref="HD28">IFERROR(INDEX(Funders!$C:$C,MATCH(Validation!$O28&amp;HD$1,Funders!$A:$A&amp;Funders!$B:$B,0)),"")</f>
        <v/>
      </c>
      <c r="HE28" s="58" t="str" cm="1">
        <f t="array" ref="HE28">IFERROR(INDEX(Funders!$C:$C,MATCH(Validation!$O28&amp;HE$1,Funders!$A:$A&amp;Funders!$B:$B,0)),"")</f>
        <v/>
      </c>
      <c r="HF28" s="58" t="str" cm="1">
        <f t="array" ref="HF28">IFERROR(INDEX(Funders!$C:$C,MATCH(Validation!$O28&amp;HF$1,Funders!$A:$A&amp;Funders!$B:$B,0)),"")</f>
        <v/>
      </c>
      <c r="HG28" s="58" t="str" cm="1">
        <f t="array" ref="HG28">IFERROR(INDEX(Funders!$C:$C,MATCH(Validation!$O28&amp;HG$1,Funders!$A:$A&amp;Funders!$B:$B,0)),"")</f>
        <v/>
      </c>
      <c r="HH28" s="58" t="str" cm="1">
        <f t="array" ref="HH28">IFERROR(INDEX(Funders!$C:$C,MATCH(Validation!$O28&amp;HH$1,Funders!$A:$A&amp;Funders!$B:$B,0)),"")</f>
        <v/>
      </c>
      <c r="HI28" s="58" t="str" cm="1">
        <f t="array" ref="HI28">IFERROR(INDEX(Funders!$C:$C,MATCH(Validation!$O28&amp;HI$1,Funders!$A:$A&amp;Funders!$B:$B,0)),"")</f>
        <v/>
      </c>
      <c r="HJ28" s="58" t="str" cm="1">
        <f t="array" ref="HJ28">IFERROR(INDEX(Funders!$C:$C,MATCH(Validation!$O28&amp;HJ$1,Funders!$A:$A&amp;Funders!$B:$B,0)),"")</f>
        <v/>
      </c>
      <c r="HK28" s="58" t="str" cm="1">
        <f t="array" ref="HK28">IFERROR(INDEX(Funders!$C:$C,MATCH(Validation!$O28&amp;HK$1,Funders!$A:$A&amp;Funders!$B:$B,0)),"")</f>
        <v/>
      </c>
      <c r="HL28" s="58" t="str" cm="1">
        <f t="array" ref="HL28">IFERROR(INDEX(Funders!$C:$C,MATCH(Validation!$O28&amp;HL$1,Funders!$A:$A&amp;Funders!$B:$B,0)),"")</f>
        <v/>
      </c>
      <c r="HM28" s="58" t="str" cm="1">
        <f t="array" ref="HM28">IFERROR(INDEX(Funders!$C:$C,MATCH(Validation!$O28&amp;HM$1,Funders!$A:$A&amp;Funders!$B:$B,0)),"")</f>
        <v/>
      </c>
      <c r="HN28" s="58" t="str" cm="1">
        <f t="array" ref="HN28">IFERROR(INDEX(Funders!$C:$C,MATCH(Validation!$O28&amp;HN$1,Funders!$A:$A&amp;Funders!$B:$B,0)),"")</f>
        <v/>
      </c>
      <c r="HO28" s="58" t="str" cm="1">
        <f t="array" ref="HO28">IFERROR(INDEX(Funders!$C:$C,MATCH(Validation!$O28&amp;HO$1,Funders!$A:$A&amp;Funders!$B:$B,0)),"")</f>
        <v/>
      </c>
      <c r="HP28" s="58" t="str" cm="1">
        <f t="array" ref="HP28">IFERROR(INDEX(Funders!$C:$C,MATCH(Validation!$O28&amp;HP$1,Funders!$A:$A&amp;Funders!$B:$B,0)),"")</f>
        <v/>
      </c>
      <c r="HQ28" s="58" t="str" cm="1">
        <f t="array" ref="HQ28">IFERROR(INDEX(Funders!$C:$C,MATCH(Validation!$O28&amp;HQ$1,Funders!$A:$A&amp;Funders!$B:$B,0)),"")</f>
        <v/>
      </c>
      <c r="HR28" s="58" t="str" cm="1">
        <f t="array" ref="HR28">IFERROR(INDEX(Funders!$C:$C,MATCH(Validation!$O28&amp;HR$1,Funders!$A:$A&amp;Funders!$B:$B,0)),"")</f>
        <v/>
      </c>
      <c r="HS28" s="58" t="str" cm="1">
        <f t="array" ref="HS28">IFERROR(INDEX(Funders!$C:$C,MATCH(Validation!$O28&amp;HS$1,Funders!$A:$A&amp;Funders!$B:$B,0)),"")</f>
        <v/>
      </c>
      <c r="HT28" s="58" t="str" cm="1">
        <f t="array" ref="HT28">IFERROR(INDEX(Funders!$C:$C,MATCH(Validation!$O28&amp;HT$1,Funders!$A:$A&amp;Funders!$B:$B,0)),"")</f>
        <v/>
      </c>
      <c r="HU28" s="58" t="str" cm="1">
        <f t="array" ref="HU28">IFERROR(INDEX(Funders!$C:$C,MATCH(Validation!$O28&amp;HU$1,Funders!$A:$A&amp;Funders!$B:$B,0)),"")</f>
        <v/>
      </c>
      <c r="HV28" s="58" t="str" cm="1">
        <f t="array" ref="HV28">IFERROR(INDEX(Funders!$C:$C,MATCH(Validation!$O28&amp;HV$1,Funders!$A:$A&amp;Funders!$B:$B,0)),"")</f>
        <v/>
      </c>
      <c r="HW28" s="58" t="str" cm="1">
        <f t="array" ref="HW28">IFERROR(INDEX(Funders!$C:$C,MATCH(Validation!$O28&amp;HW$1,Funders!$A:$A&amp;Funders!$B:$B,0)),"")</f>
        <v/>
      </c>
      <c r="HX28" s="58" t="str" cm="1">
        <f t="array" ref="HX28">IFERROR(INDEX(Funders!$C:$C,MATCH(Validation!$O28&amp;HX$1,Funders!$A:$A&amp;Funders!$B:$B,0)),"")</f>
        <v/>
      </c>
      <c r="HY28" s="58" t="str" cm="1">
        <f t="array" ref="HY28">IFERROR(INDEX(Funders!$C:$C,MATCH(Validation!$O28&amp;HY$1,Funders!$A:$A&amp;Funders!$B:$B,0)),"")</f>
        <v/>
      </c>
      <c r="HZ28" s="58" t="str" cm="1">
        <f t="array" ref="HZ28">IFERROR(INDEX(Funders!$C:$C,MATCH(Validation!$O28&amp;HZ$1,Funders!$A:$A&amp;Funders!$B:$B,0)),"")</f>
        <v/>
      </c>
      <c r="IA28" s="58" t="str" cm="1">
        <f t="array" ref="IA28">IFERROR(INDEX(Funders!$C:$C,MATCH(Validation!$O28&amp;IA$1,Funders!$A:$A&amp;Funders!$B:$B,0)),"")</f>
        <v/>
      </c>
      <c r="IB28" s="58" t="str" cm="1">
        <f t="array" ref="IB28">IFERROR(INDEX(Funders!$C:$C,MATCH(Validation!$O28&amp;IB$1,Funders!$A:$A&amp;Funders!$B:$B,0)),"")</f>
        <v/>
      </c>
      <c r="IC28" s="58" t="str" cm="1">
        <f t="array" ref="IC28">IFERROR(INDEX(Funders!$C:$C,MATCH(Validation!$O28&amp;IC$1,Funders!$A:$A&amp;Funders!$B:$B,0)),"")</f>
        <v/>
      </c>
      <c r="ID28" s="58" t="str" cm="1">
        <f t="array" ref="ID28">IFERROR(INDEX(Funders!$C:$C,MATCH(Validation!$O28&amp;ID$1,Funders!$A:$A&amp;Funders!$B:$B,0)),"")</f>
        <v/>
      </c>
      <c r="IE28" s="58" t="str" cm="1">
        <f t="array" ref="IE28">IFERROR(INDEX(Funders!$C:$C,MATCH(Validation!$O28&amp;IE$1,Funders!$A:$A&amp;Funders!$B:$B,0)),"")</f>
        <v/>
      </c>
      <c r="IF28" s="58" t="str" cm="1">
        <f t="array" ref="IF28">IFERROR(INDEX(Funders!$C:$C,MATCH(Validation!$O28&amp;IF$1,Funders!$A:$A&amp;Funders!$B:$B,0)),"")</f>
        <v/>
      </c>
      <c r="IG28" s="58" t="str" cm="1">
        <f t="array" ref="IG28">IFERROR(INDEX(Funders!$C:$C,MATCH(Validation!$O28&amp;IG$1,Funders!$A:$A&amp;Funders!$B:$B,0)),"")</f>
        <v/>
      </c>
      <c r="IH28" s="58" t="str" cm="1">
        <f t="array" ref="IH28">IFERROR(INDEX(Funders!$C:$C,MATCH(Validation!$O28&amp;IH$1,Funders!$A:$A&amp;Funders!$B:$B,0)),"")</f>
        <v/>
      </c>
      <c r="II28" s="58" t="str" cm="1">
        <f t="array" ref="II28">IFERROR(INDEX(Funders!$C:$C,MATCH(Validation!$O28&amp;II$1,Funders!$A:$A&amp;Funders!$B:$B,0)),"")</f>
        <v/>
      </c>
      <c r="IJ28" s="58" t="str" cm="1">
        <f t="array" ref="IJ28">IFERROR(INDEX(Funders!$C:$C,MATCH(Validation!$O28&amp;IJ$1,Funders!$A:$A&amp;Funders!$B:$B,0)),"")</f>
        <v/>
      </c>
      <c r="IK28" s="58" t="str" cm="1">
        <f t="array" ref="IK28">IFERROR(INDEX(Funders!$C:$C,MATCH(Validation!$O28&amp;IK$1,Funders!$A:$A&amp;Funders!$B:$B,0)),"")</f>
        <v/>
      </c>
      <c r="IL28" s="58" t="str" cm="1">
        <f t="array" ref="IL28">IFERROR(INDEX(Funders!$C:$C,MATCH(Validation!$O28&amp;IL$1,Funders!$A:$A&amp;Funders!$B:$B,0)),"")</f>
        <v/>
      </c>
      <c r="IM28" s="58" t="str" cm="1">
        <f t="array" ref="IM28">IFERROR(INDEX(Funders!$C:$C,MATCH(Validation!$O28&amp;IM$1,Funders!$A:$A&amp;Funders!$B:$B,0)),"")</f>
        <v/>
      </c>
      <c r="IN28" s="58" t="str" cm="1">
        <f t="array" ref="IN28">IFERROR(INDEX(Funders!$C:$C,MATCH(Validation!$O28&amp;IN$1,Funders!$A:$A&amp;Funders!$B:$B,0)),"")</f>
        <v/>
      </c>
      <c r="IO28" s="58" t="str" cm="1">
        <f t="array" ref="IO28">IFERROR(INDEX(Funders!$C:$C,MATCH(Validation!$O28&amp;IO$1,Funders!$A:$A&amp;Funders!$B:$B,0)),"")</f>
        <v/>
      </c>
      <c r="IP28" s="58" t="str" cm="1">
        <f t="array" ref="IP28">IFERROR(INDEX(Funders!$C:$C,MATCH(Validation!$O28&amp;IP$1,Funders!$A:$A&amp;Funders!$B:$B,0)),"")</f>
        <v/>
      </c>
      <c r="IQ28" s="58" t="str" cm="1">
        <f t="array" ref="IQ28">IFERROR(INDEX(Funders!$C:$C,MATCH(Validation!$O28&amp;IQ$1,Funders!$A:$A&amp;Funders!$B:$B,0)),"")</f>
        <v/>
      </c>
      <c r="IR28" s="58" t="str" cm="1">
        <f t="array" ref="IR28">IFERROR(INDEX(Funders!$C:$C,MATCH(Validation!$O28&amp;IR$1,Funders!$A:$A&amp;Funders!$B:$B,0)),"")</f>
        <v/>
      </c>
      <c r="IS28" s="58" t="str" cm="1">
        <f t="array" ref="IS28">IFERROR(INDEX(Funders!$C:$C,MATCH(Validation!$O28&amp;IS$1,Funders!$A:$A&amp;Funders!$B:$B,0)),"")</f>
        <v/>
      </c>
      <c r="IT28" s="58" t="str" cm="1">
        <f t="array" ref="IT28">IFERROR(INDEX(Funders!$C:$C,MATCH(Validation!$O28&amp;IT$1,Funders!$A:$A&amp;Funders!$B:$B,0)),"")</f>
        <v/>
      </c>
      <c r="IU28" s="58" t="str" cm="1">
        <f t="array" ref="IU28">IFERROR(INDEX(Funders!$C:$C,MATCH(Validation!$O28&amp;IU$1,Funders!$A:$A&amp;Funders!$B:$B,0)),"")</f>
        <v/>
      </c>
      <c r="IV28" s="58" t="str" cm="1">
        <f t="array" ref="IV28">IFERROR(INDEX(Funders!$C:$C,MATCH(Validation!$O28&amp;IV$1,Funders!$A:$A&amp;Funders!$B:$B,0)),"")</f>
        <v/>
      </c>
      <c r="IW28" s="58" t="str" cm="1">
        <f t="array" ref="IW28">IFERROR(INDEX(Funders!$C:$C,MATCH(Validation!$O28&amp;IW$1,Funders!$A:$A&amp;Funders!$B:$B,0)),"")</f>
        <v/>
      </c>
      <c r="IX28" s="58" t="str" cm="1">
        <f t="array" ref="IX28">IFERROR(INDEX(Funders!$C:$C,MATCH(Validation!$O28&amp;IX$1,Funders!$A:$A&amp;Funders!$B:$B,0)),"")</f>
        <v/>
      </c>
      <c r="IY28" s="58" t="str" cm="1">
        <f t="array" ref="IY28">IFERROR(INDEX(Funders!$C:$C,MATCH(Validation!$O28&amp;IY$1,Funders!$A:$A&amp;Funders!$B:$B,0)),"")</f>
        <v/>
      </c>
      <c r="IZ28" s="58" t="str" cm="1">
        <f t="array" ref="IZ28">IFERROR(INDEX(Funders!$C:$C,MATCH(Validation!$O28&amp;IZ$1,Funders!$A:$A&amp;Funders!$B:$B,0)),"")</f>
        <v/>
      </c>
      <c r="JA28" s="58" t="str" cm="1">
        <f t="array" ref="JA28">IFERROR(INDEX(Funders!$C:$C,MATCH(Validation!$O28&amp;JA$1,Funders!$A:$A&amp;Funders!$B:$B,0)),"")</f>
        <v/>
      </c>
      <c r="JB28" s="58" t="str" cm="1">
        <f t="array" ref="JB28">IFERROR(INDEX(Funders!$C:$C,MATCH(Validation!$O28&amp;JB$1,Funders!$A:$A&amp;Funders!$B:$B,0)),"")</f>
        <v/>
      </c>
      <c r="JC28" s="58" t="str" cm="1">
        <f t="array" ref="JC28">IFERROR(INDEX(Funders!$C:$C,MATCH(Validation!$O28&amp;JC$1,Funders!$A:$A&amp;Funders!$B:$B,0)),"")</f>
        <v/>
      </c>
      <c r="JD28" s="58" t="str" cm="1">
        <f t="array" ref="JD28">IFERROR(INDEX(Funders!$C:$C,MATCH(Validation!$O28&amp;JD$1,Funders!$A:$A&amp;Funders!$B:$B,0)),"")</f>
        <v/>
      </c>
      <c r="JE28" s="58" t="str" cm="1">
        <f t="array" ref="JE28">IFERROR(INDEX(Funders!$C:$C,MATCH(Validation!$O28&amp;JE$1,Funders!$A:$A&amp;Funders!$B:$B,0)),"")</f>
        <v/>
      </c>
      <c r="JF28" s="58" t="str" cm="1">
        <f t="array" ref="JF28">IFERROR(INDEX(Funders!$C:$C,MATCH(Validation!$O28&amp;JF$1,Funders!$A:$A&amp;Funders!$B:$B,0)),"")</f>
        <v/>
      </c>
      <c r="JG28" s="58" t="str" cm="1">
        <f t="array" ref="JG28">IFERROR(INDEX(Funders!$C:$C,MATCH(Validation!$O28&amp;JG$1,Funders!$A:$A&amp;Funders!$B:$B,0)),"")</f>
        <v/>
      </c>
      <c r="JH28" s="58" t="str" cm="1">
        <f t="array" ref="JH28">IFERROR(INDEX(Funders!$C:$C,MATCH(Validation!$O28&amp;JH$1,Funders!$A:$A&amp;Funders!$B:$B,0)),"")</f>
        <v/>
      </c>
      <c r="JI28" s="58" t="str" cm="1">
        <f t="array" ref="JI28">IFERROR(INDEX(Funders!$C:$C,MATCH(Validation!$O28&amp;JI$1,Funders!$A:$A&amp;Funders!$B:$B,0)),"")</f>
        <v/>
      </c>
      <c r="JJ28" s="58" t="str" cm="1">
        <f t="array" ref="JJ28">IFERROR(INDEX(Funders!$C:$C,MATCH(Validation!$O28&amp;JJ$1,Funders!$A:$A&amp;Funders!$B:$B,0)),"")</f>
        <v/>
      </c>
      <c r="JK28" s="58" t="str" cm="1">
        <f t="array" ref="JK28">IFERROR(INDEX(Funders!$C:$C,MATCH(Validation!$O28&amp;JK$1,Funders!$A:$A&amp;Funders!$B:$B,0)),"")</f>
        <v/>
      </c>
    </row>
    <row r="29" spans="1:271" ht="20.149999999999999" customHeight="1">
      <c r="A29" s="5"/>
      <c r="B29" s="15"/>
      <c r="C29" s="15"/>
      <c r="J29" t="s">
        <v>233</v>
      </c>
      <c r="K29" t="s">
        <v>301</v>
      </c>
      <c r="L29" t="s">
        <v>531</v>
      </c>
      <c r="O29" s="109">
        <f t="shared" si="0"/>
        <v>28</v>
      </c>
      <c r="P29" s="58" t="str" cm="1">
        <f t="array" ref="P29">IFERROR(INDEX(Funders!$C:$C,MATCH(Validation!$O29&amp;P$1,Funders!$A:$A&amp;Funders!$B:$B,0)),"")</f>
        <v/>
      </c>
      <c r="Q29" s="58" t="str" cm="1">
        <f t="array" ref="Q29">IFERROR(INDEX(Funders!$C:$C,MATCH(Validation!$O29&amp;Q$1,Funders!$A:$A&amp;Funders!$B:$B,0)),"")</f>
        <v/>
      </c>
      <c r="R29" s="58" t="str" cm="1">
        <f t="array" ref="R29">IFERROR(INDEX(Funders!$C:$C,MATCH(Validation!$O29&amp;R$1,Funders!$A:$A&amp;Funders!$B:$B,0)),"")</f>
        <v/>
      </c>
      <c r="S29" s="58" t="str" cm="1">
        <f t="array" ref="S29">IFERROR(INDEX(Funders!$C:$C,MATCH(Validation!$O29&amp;S$1,Funders!$A:$A&amp;Funders!$B:$B,0)),"")</f>
        <v/>
      </c>
      <c r="T29" s="58" t="str" cm="1">
        <f t="array" ref="T29">IFERROR(INDEX(Funders!$C:$C,MATCH(Validation!$O29&amp;T$1,Funders!$A:$A&amp;Funders!$B:$B,0)),"")</f>
        <v/>
      </c>
      <c r="U29" s="58" t="str" cm="1">
        <f t="array" ref="U29">IFERROR(INDEX(Funders!$C:$C,MATCH(Validation!$O29&amp;U$1,Funders!$A:$A&amp;Funders!$B:$B,0)),"")</f>
        <v/>
      </c>
      <c r="V29" s="58" t="str" cm="1">
        <f t="array" ref="V29">IFERROR(INDEX(Funders!$C:$C,MATCH(Validation!$O29&amp;V$1,Funders!$A:$A&amp;Funders!$B:$B,0)),"")</f>
        <v/>
      </c>
      <c r="W29" s="58" t="str" cm="1">
        <f t="array" ref="W29">IFERROR(INDEX(Funders!$C:$C,MATCH(Validation!$O29&amp;W$1,Funders!$A:$A&amp;Funders!$B:$B,0)),"")</f>
        <v/>
      </c>
      <c r="X29" s="58" t="str" cm="1">
        <f t="array" ref="X29">IFERROR(INDEX(Funders!$C:$C,MATCH(Validation!$O29&amp;X$1,Funders!$A:$A&amp;Funders!$B:$B,0)),"")</f>
        <v/>
      </c>
      <c r="Y29" s="58" t="str" cm="1">
        <f t="array" ref="Y29">IFERROR(INDEX(Funders!$C:$C,MATCH(Validation!$O29&amp;Y$1,Funders!$A:$A&amp;Funders!$B:$B,0)),"")</f>
        <v/>
      </c>
      <c r="Z29" s="58" t="str" cm="1">
        <f t="array" ref="Z29">IFERROR(INDEX(Funders!$C:$C,MATCH(Validation!$O29&amp;Z$1,Funders!$A:$A&amp;Funders!$B:$B,0)),"")</f>
        <v>Ministry of the Environment, Energy and the Sea</v>
      </c>
      <c r="AA29" s="58" t="str" cm="1">
        <f t="array" ref="AA29">IFERROR(INDEX(Funders!$C:$C,MATCH(Validation!$O29&amp;AA$1,Funders!$A:$A&amp;Funders!$B:$B,0)),"")</f>
        <v>Helmholtz-Centre Potsdam - German Research Centre for Geosciences</v>
      </c>
      <c r="AB29" s="58" t="str" cm="1">
        <f t="array" ref="AB29">IFERROR(INDEX(Funders!$C:$C,MATCH(Validation!$O29&amp;AB$1,Funders!$A:$A&amp;Funders!$B:$B,0)),"")</f>
        <v/>
      </c>
      <c r="AC29" s="58" t="str" cm="1">
        <f t="array" ref="AC29">IFERROR(INDEX(Funders!$C:$C,MATCH(Validation!$O29&amp;AC$1,Funders!$A:$A&amp;Funders!$B:$B,0)),"")</f>
        <v/>
      </c>
      <c r="AD29" s="58" t="str" cm="1">
        <f t="array" ref="AD29">IFERROR(INDEX(Funders!$C:$C,MATCH(Validation!$O29&amp;AD$1,Funders!$A:$A&amp;Funders!$B:$B,0)),"")</f>
        <v/>
      </c>
      <c r="AE29" s="58" t="str" cm="1">
        <f t="array" ref="AE29">IFERROR(INDEX(Funders!$C:$C,MATCH(Validation!$O29&amp;AE$1,Funders!$A:$A&amp;Funders!$B:$B,0)),"")</f>
        <v>REGIONAL AGENCY FOR ENVIRONMENTAL PROTECTION</v>
      </c>
      <c r="AF29" s="58" t="str" cm="1">
        <f t="array" ref="AF29">IFERROR(INDEX(Funders!$C:$C,MATCH(Validation!$O29&amp;AF$1,Funders!$A:$A&amp;Funders!$B:$B,0)),"")</f>
        <v/>
      </c>
      <c r="AG29" s="58" t="str" cm="1">
        <f t="array" ref="AG29">IFERROR(INDEX(Funders!$C:$C,MATCH(Validation!$O29&amp;AG$1,Funders!$A:$A&amp;Funders!$B:$B,0)),"")</f>
        <v/>
      </c>
      <c r="AH29" s="58" t="str" cm="1">
        <f t="array" ref="AH29">IFERROR(INDEX(Funders!$C:$C,MATCH(Validation!$O29&amp;AH$1,Funders!$A:$A&amp;Funders!$B:$B,0)),"")</f>
        <v/>
      </c>
      <c r="AI29" s="58" t="str" cm="1">
        <f t="array" ref="AI29">IFERROR(INDEX(Funders!$C:$C,MATCH(Validation!$O29&amp;AI$1,Funders!$A:$A&amp;Funders!$B:$B,0)),"")</f>
        <v/>
      </c>
      <c r="AJ29" s="58" t="str" cm="1">
        <f t="array" ref="AJ29">IFERROR(INDEX(Funders!$C:$C,MATCH(Validation!$O29&amp;AJ$1,Funders!$A:$A&amp;Funders!$B:$B,0)),"")</f>
        <v>UNIVERSITEIT MAASTRICHT</v>
      </c>
      <c r="AK29" s="58" t="str" cm="1">
        <f t="array" ref="AK29">IFERROR(INDEX(Funders!$C:$C,MATCH(Validation!$O29&amp;AK$1,Funders!$A:$A&amp;Funders!$B:$B,0)),"")</f>
        <v/>
      </c>
      <c r="AL29" s="58" t="str" cm="1">
        <f t="array" ref="AL29">IFERROR(INDEX(Funders!$C:$C,MATCH(Validation!$O29&amp;AL$1,Funders!$A:$A&amp;Funders!$B:$B,0)),"")</f>
        <v/>
      </c>
      <c r="AM29" s="58" t="str" cm="1">
        <f t="array" ref="AM29">IFERROR(INDEX(Funders!$C:$C,MATCH(Validation!$O29&amp;AM$1,Funders!$A:$A&amp;Funders!$B:$B,0)),"")</f>
        <v/>
      </c>
      <c r="AN29" s="58" t="str" cm="1">
        <f t="array" ref="AN29">IFERROR(INDEX(Funders!$C:$C,MATCH(Validation!$O29&amp;AN$1,Funders!$A:$A&amp;Funders!$B:$B,0)),"")</f>
        <v/>
      </c>
      <c r="AO29" s="58" t="str" cm="1">
        <f t="array" ref="AO29">IFERROR(INDEX(Funders!$C:$C,MATCH(Validation!$O29&amp;AO$1,Funders!$A:$A&amp;Funders!$B:$B,0)),"")</f>
        <v/>
      </c>
      <c r="AP29" s="58" t="str" cm="1">
        <f t="array" ref="AP29">IFERROR(INDEX(Funders!$C:$C,MATCH(Validation!$O29&amp;AP$1,Funders!$A:$A&amp;Funders!$B:$B,0)),"")</f>
        <v>Research, Innovation and Knowledge Transfer in Terrestrial Ecology</v>
      </c>
      <c r="AQ29" s="58" t="str" cm="1">
        <f t="array" ref="AQ29">IFERROR(INDEX(Funders!$C:$C,MATCH(Validation!$O29&amp;AQ$1,Funders!$A:$A&amp;Funders!$B:$B,0)),"")</f>
        <v/>
      </c>
      <c r="AR29" s="58" t="str" cm="1">
        <f t="array" ref="AR29">IFERROR(INDEX(Funders!$C:$C,MATCH(Validation!$O29&amp;AR$1,Funders!$A:$A&amp;Funders!$B:$B,0)),"")</f>
        <v>UNIVERSITY OF SURREY</v>
      </c>
      <c r="AS29" s="58" t="str" cm="1">
        <f t="array" ref="AS29">IFERROR(INDEX(Funders!$C:$C,MATCH(Validation!$O29&amp;AS$1,Funders!$A:$A&amp;Funders!$B:$B,0)),"")</f>
        <v/>
      </c>
      <c r="AT29" s="58" t="str" cm="1">
        <f t="array" ref="AT29">IFERROR(INDEX(Funders!$C:$C,MATCH(Validation!$O29&amp;AT$1,Funders!$A:$A&amp;Funders!$B:$B,0)),"")</f>
        <v/>
      </c>
      <c r="AU29" s="58" t="str" cm="1">
        <f t="array" ref="AU29">IFERROR(INDEX(Funders!$C:$C,MATCH(Validation!$O29&amp;AU$1,Funders!$A:$A&amp;Funders!$B:$B,0)),"")</f>
        <v/>
      </c>
      <c r="AV29" s="58" t="str" cm="1">
        <f t="array" ref="AV29">IFERROR(INDEX(Funders!$C:$C,MATCH(Validation!$O29&amp;AV$1,Funders!$A:$A&amp;Funders!$B:$B,0)),"")</f>
        <v/>
      </c>
      <c r="AW29" s="58" t="str" cm="1">
        <f t="array" ref="AW29">IFERROR(INDEX(Funders!$C:$C,MATCH(Validation!$O29&amp;AW$1,Funders!$A:$A&amp;Funders!$B:$B,0)),"")</f>
        <v/>
      </c>
      <c r="AX29" s="58" t="str" cm="1">
        <f t="array" ref="AX29">IFERROR(INDEX(Funders!$C:$C,MATCH(Validation!$O29&amp;AX$1,Funders!$A:$A&amp;Funders!$B:$B,0)),"")</f>
        <v/>
      </c>
      <c r="AY29" s="58" t="str" cm="1">
        <f t="array" ref="AY29">IFERROR(INDEX(Funders!$C:$C,MATCH(Validation!$O29&amp;AY$1,Funders!$A:$A&amp;Funders!$B:$B,0)),"")</f>
        <v/>
      </c>
      <c r="AZ29" s="58" t="str" cm="1">
        <f t="array" ref="AZ29">IFERROR(INDEX(Funders!$C:$C,MATCH(Validation!$O29&amp;AZ$1,Funders!$A:$A&amp;Funders!$B:$B,0)),"")</f>
        <v/>
      </c>
      <c r="BA29" s="58" t="str" cm="1">
        <f t="array" ref="BA29">IFERROR(INDEX(Funders!$C:$C,MATCH(Validation!$O29&amp;BA$1,Funders!$A:$A&amp;Funders!$B:$B,0)),"")</f>
        <v/>
      </c>
      <c r="BB29" s="58" t="str" cm="1">
        <f t="array" ref="BB29">IFERROR(INDEX(Funders!$C:$C,MATCH(Validation!$O29&amp;BB$1,Funders!$A:$A&amp;Funders!$B:$B,0)),"")</f>
        <v/>
      </c>
      <c r="BC29" s="58" t="str" cm="1">
        <f t="array" ref="BC29">IFERROR(INDEX(Funders!$C:$C,MATCH(Validation!$O29&amp;BC$1,Funders!$A:$A&amp;Funders!$B:$B,0)),"")</f>
        <v/>
      </c>
      <c r="BD29" s="58" t="str" cm="1">
        <f t="array" ref="BD29">IFERROR(INDEX(Funders!$C:$C,MATCH(Validation!$O29&amp;BD$1,Funders!$A:$A&amp;Funders!$B:$B,0)),"")</f>
        <v/>
      </c>
      <c r="BE29" s="58" t="str" cm="1">
        <f t="array" ref="BE29">IFERROR(INDEX(Funders!$C:$C,MATCH(Validation!$O29&amp;BE$1,Funders!$A:$A&amp;Funders!$B:$B,0)),"")</f>
        <v/>
      </c>
      <c r="BF29" s="58" t="str" cm="1">
        <f t="array" ref="BF29">IFERROR(INDEX(Funders!$C:$C,MATCH(Validation!$O29&amp;BF$1,Funders!$A:$A&amp;Funders!$B:$B,0)),"")</f>
        <v/>
      </c>
      <c r="BG29" s="58" t="str" cm="1">
        <f t="array" ref="BG29">IFERROR(INDEX(Funders!$C:$C,MATCH(Validation!$O29&amp;BG$1,Funders!$A:$A&amp;Funders!$B:$B,0)),"")</f>
        <v/>
      </c>
      <c r="BH29" s="58" t="str" cm="1">
        <f t="array" ref="BH29">IFERROR(INDEX(Funders!$C:$C,MATCH(Validation!$O29&amp;BH$1,Funders!$A:$A&amp;Funders!$B:$B,0)),"")</f>
        <v/>
      </c>
      <c r="BI29" s="58" t="str" cm="1">
        <f t="array" ref="BI29">IFERROR(INDEX(Funders!$C:$C,MATCH(Validation!$O29&amp;BI$1,Funders!$A:$A&amp;Funders!$B:$B,0)),"")</f>
        <v/>
      </c>
      <c r="BJ29" s="58" t="str" cm="1">
        <f t="array" ref="BJ29">IFERROR(INDEX(Funders!$C:$C,MATCH(Validation!$O29&amp;BJ$1,Funders!$A:$A&amp;Funders!$B:$B,0)),"")</f>
        <v/>
      </c>
      <c r="BK29" s="58" t="str" cm="1">
        <f t="array" ref="BK29">IFERROR(INDEX(Funders!$C:$C,MATCH(Validation!$O29&amp;BK$1,Funders!$A:$A&amp;Funders!$B:$B,0)),"")</f>
        <v/>
      </c>
      <c r="BL29" s="58" t="str" cm="1">
        <f t="array" ref="BL29">IFERROR(INDEX(Funders!$C:$C,MATCH(Validation!$O29&amp;BL$1,Funders!$A:$A&amp;Funders!$B:$B,0)),"")</f>
        <v/>
      </c>
      <c r="BM29" s="58" t="str" cm="1">
        <f t="array" ref="BM29">IFERROR(INDEX(Funders!$C:$C,MATCH(Validation!$O29&amp;BM$1,Funders!$A:$A&amp;Funders!$B:$B,0)),"")</f>
        <v/>
      </c>
      <c r="BN29" s="58" t="str" cm="1">
        <f t="array" ref="BN29">IFERROR(INDEX(Funders!$C:$C,MATCH(Validation!$O29&amp;BN$1,Funders!$A:$A&amp;Funders!$B:$B,0)),"")</f>
        <v/>
      </c>
      <c r="BO29" s="58" t="str" cm="1">
        <f t="array" ref="BO29">IFERROR(INDEX(Funders!$C:$C,MATCH(Validation!$O29&amp;BO$1,Funders!$A:$A&amp;Funders!$B:$B,0)),"")</f>
        <v/>
      </c>
      <c r="BP29" s="58" t="str" cm="1">
        <f t="array" ref="BP29">IFERROR(INDEX(Funders!$C:$C,MATCH(Validation!$O29&amp;BP$1,Funders!$A:$A&amp;Funders!$B:$B,0)),"")</f>
        <v/>
      </c>
      <c r="BQ29" s="58" t="str" cm="1">
        <f t="array" ref="BQ29">IFERROR(INDEX(Funders!$C:$C,MATCH(Validation!$O29&amp;BQ$1,Funders!$A:$A&amp;Funders!$B:$B,0)),"")</f>
        <v/>
      </c>
      <c r="BR29" s="58" t="str" cm="1">
        <f t="array" ref="BR29">IFERROR(INDEX(Funders!$C:$C,MATCH(Validation!$O29&amp;BR$1,Funders!$A:$A&amp;Funders!$B:$B,0)),"")</f>
        <v/>
      </c>
      <c r="BS29" s="58" t="str" cm="1">
        <f t="array" ref="BS29">IFERROR(INDEX(Funders!$C:$C,MATCH(Validation!$O29&amp;BS$1,Funders!$A:$A&amp;Funders!$B:$B,0)),"")</f>
        <v/>
      </c>
      <c r="BT29" s="58" t="str" cm="1">
        <f t="array" ref="BT29">IFERROR(INDEX(Funders!$C:$C,MATCH(Validation!$O29&amp;BT$1,Funders!$A:$A&amp;Funders!$B:$B,0)),"")</f>
        <v/>
      </c>
      <c r="BU29" s="58" t="str" cm="1">
        <f t="array" ref="BU29">IFERROR(INDEX(Funders!$C:$C,MATCH(Validation!$O29&amp;BU$1,Funders!$A:$A&amp;Funders!$B:$B,0)),"")</f>
        <v/>
      </c>
      <c r="BV29" s="58" t="str" cm="1">
        <f t="array" ref="BV29">IFERROR(INDEX(Funders!$C:$C,MATCH(Validation!$O29&amp;BV$1,Funders!$A:$A&amp;Funders!$B:$B,0)),"")</f>
        <v/>
      </c>
      <c r="BW29" s="58" t="str" cm="1">
        <f t="array" ref="BW29">IFERROR(INDEX(Funders!$C:$C,MATCH(Validation!$O29&amp;BW$1,Funders!$A:$A&amp;Funders!$B:$B,0)),"")</f>
        <v/>
      </c>
      <c r="BX29" s="58" t="str" cm="1">
        <f t="array" ref="BX29">IFERROR(INDEX(Funders!$C:$C,MATCH(Validation!$O29&amp;BX$1,Funders!$A:$A&amp;Funders!$B:$B,0)),"")</f>
        <v/>
      </c>
      <c r="BY29" s="58" t="str" cm="1">
        <f t="array" ref="BY29">IFERROR(INDEX(Funders!$C:$C,MATCH(Validation!$O29&amp;BY$1,Funders!$A:$A&amp;Funders!$B:$B,0)),"")</f>
        <v/>
      </c>
      <c r="BZ29" s="58" t="str" cm="1">
        <f t="array" ref="BZ29">IFERROR(INDEX(Funders!$C:$C,MATCH(Validation!$O29&amp;BZ$1,Funders!$A:$A&amp;Funders!$B:$B,0)),"")</f>
        <v/>
      </c>
      <c r="CA29" s="58" t="str" cm="1">
        <f t="array" ref="CA29">IFERROR(INDEX(Funders!$C:$C,MATCH(Validation!$O29&amp;CA$1,Funders!$A:$A&amp;Funders!$B:$B,0)),"")</f>
        <v/>
      </c>
      <c r="CB29" s="58" t="str" cm="1">
        <f t="array" ref="CB29">IFERROR(INDEX(Funders!$C:$C,MATCH(Validation!$O29&amp;CB$1,Funders!$A:$A&amp;Funders!$B:$B,0)),"")</f>
        <v/>
      </c>
      <c r="CC29" s="58" t="str" cm="1">
        <f t="array" ref="CC29">IFERROR(INDEX(Funders!$C:$C,MATCH(Validation!$O29&amp;CC$1,Funders!$A:$A&amp;Funders!$B:$B,0)),"")</f>
        <v/>
      </c>
      <c r="CD29" s="58" t="str" cm="1">
        <f t="array" ref="CD29">IFERROR(INDEX(Funders!$C:$C,MATCH(Validation!$O29&amp;CD$1,Funders!$A:$A&amp;Funders!$B:$B,0)),"")</f>
        <v/>
      </c>
      <c r="CE29" s="58" t="str" cm="1">
        <f t="array" ref="CE29">IFERROR(INDEX(Funders!$C:$C,MATCH(Validation!$O29&amp;CE$1,Funders!$A:$A&amp;Funders!$B:$B,0)),"")</f>
        <v/>
      </c>
      <c r="CF29" s="58" t="str" cm="1">
        <f t="array" ref="CF29">IFERROR(INDEX(Funders!$C:$C,MATCH(Validation!$O29&amp;CF$1,Funders!$A:$A&amp;Funders!$B:$B,0)),"")</f>
        <v/>
      </c>
      <c r="CG29" s="58" t="str" cm="1">
        <f t="array" ref="CG29">IFERROR(INDEX(Funders!$C:$C,MATCH(Validation!$O29&amp;CG$1,Funders!$A:$A&amp;Funders!$B:$B,0)),"")</f>
        <v/>
      </c>
      <c r="CH29" s="58" t="str" cm="1">
        <f t="array" ref="CH29">IFERROR(INDEX(Funders!$C:$C,MATCH(Validation!$O29&amp;CH$1,Funders!$A:$A&amp;Funders!$B:$B,0)),"")</f>
        <v/>
      </c>
      <c r="CI29" s="58" t="str" cm="1">
        <f t="array" ref="CI29">IFERROR(INDEX(Funders!$C:$C,MATCH(Validation!$O29&amp;CI$1,Funders!$A:$A&amp;Funders!$B:$B,0)),"")</f>
        <v/>
      </c>
      <c r="CJ29" s="58" t="str" cm="1">
        <f t="array" ref="CJ29">IFERROR(INDEX(Funders!$C:$C,MATCH(Validation!$O29&amp;CJ$1,Funders!$A:$A&amp;Funders!$B:$B,0)),"")</f>
        <v/>
      </c>
      <c r="CK29" s="58" t="str" cm="1">
        <f t="array" ref="CK29">IFERROR(INDEX(Funders!$C:$C,MATCH(Validation!$O29&amp;CK$1,Funders!$A:$A&amp;Funders!$B:$B,0)),"")</f>
        <v/>
      </c>
      <c r="CL29" s="58" t="str" cm="1">
        <f t="array" ref="CL29">IFERROR(INDEX(Funders!$C:$C,MATCH(Validation!$O29&amp;CL$1,Funders!$A:$A&amp;Funders!$B:$B,0)),"")</f>
        <v/>
      </c>
      <c r="CM29" s="58" t="str" cm="1">
        <f t="array" ref="CM29">IFERROR(INDEX(Funders!$C:$C,MATCH(Validation!$O29&amp;CM$1,Funders!$A:$A&amp;Funders!$B:$B,0)),"")</f>
        <v/>
      </c>
      <c r="CN29" s="58" t="str" cm="1">
        <f t="array" ref="CN29">IFERROR(INDEX(Funders!$C:$C,MATCH(Validation!$O29&amp;CN$1,Funders!$A:$A&amp;Funders!$B:$B,0)),"")</f>
        <v/>
      </c>
      <c r="CO29" s="58" t="str" cm="1">
        <f t="array" ref="CO29">IFERROR(INDEX(Funders!$C:$C,MATCH(Validation!$O29&amp;CO$1,Funders!$A:$A&amp;Funders!$B:$B,0)),"")</f>
        <v/>
      </c>
      <c r="CP29" s="58" t="str" cm="1">
        <f t="array" ref="CP29">IFERROR(INDEX(Funders!$C:$C,MATCH(Validation!$O29&amp;CP$1,Funders!$A:$A&amp;Funders!$B:$B,0)),"")</f>
        <v/>
      </c>
      <c r="CQ29" s="58" t="str" cm="1">
        <f t="array" ref="CQ29">IFERROR(INDEX(Funders!$C:$C,MATCH(Validation!$O29&amp;CQ$1,Funders!$A:$A&amp;Funders!$B:$B,0)),"")</f>
        <v/>
      </c>
      <c r="CR29" s="58" t="str" cm="1">
        <f t="array" ref="CR29">IFERROR(INDEX(Funders!$C:$C,MATCH(Validation!$O29&amp;CR$1,Funders!$A:$A&amp;Funders!$B:$B,0)),"")</f>
        <v/>
      </c>
      <c r="CS29" s="58" t="str" cm="1">
        <f t="array" ref="CS29">IFERROR(INDEX(Funders!$C:$C,MATCH(Validation!$O29&amp;CS$1,Funders!$A:$A&amp;Funders!$B:$B,0)),"")</f>
        <v/>
      </c>
      <c r="CT29" s="58" t="str" cm="1">
        <f t="array" ref="CT29">IFERROR(INDEX(Funders!$C:$C,MATCH(Validation!$O29&amp;CT$1,Funders!$A:$A&amp;Funders!$B:$B,0)),"")</f>
        <v/>
      </c>
      <c r="CU29" s="58" t="str" cm="1">
        <f t="array" ref="CU29">IFERROR(INDEX(Funders!$C:$C,MATCH(Validation!$O29&amp;CU$1,Funders!$A:$A&amp;Funders!$B:$B,0)),"")</f>
        <v/>
      </c>
      <c r="CV29" s="58" t="str" cm="1">
        <f t="array" ref="CV29">IFERROR(INDEX(Funders!$C:$C,MATCH(Validation!$O29&amp;CV$1,Funders!$A:$A&amp;Funders!$B:$B,0)),"")</f>
        <v/>
      </c>
      <c r="CW29" s="58" t="str" cm="1">
        <f t="array" ref="CW29">IFERROR(INDEX(Funders!$C:$C,MATCH(Validation!$O29&amp;CW$1,Funders!$A:$A&amp;Funders!$B:$B,0)),"")</f>
        <v/>
      </c>
      <c r="CX29" s="58" t="str" cm="1">
        <f t="array" ref="CX29">IFERROR(INDEX(Funders!$C:$C,MATCH(Validation!$O29&amp;CX$1,Funders!$A:$A&amp;Funders!$B:$B,0)),"")</f>
        <v/>
      </c>
      <c r="CY29" s="58" t="str" cm="1">
        <f t="array" ref="CY29">IFERROR(INDEX(Funders!$C:$C,MATCH(Validation!$O29&amp;CY$1,Funders!$A:$A&amp;Funders!$B:$B,0)),"")</f>
        <v/>
      </c>
      <c r="CZ29" s="58" t="str" cm="1">
        <f t="array" ref="CZ29">IFERROR(INDEX(Funders!$C:$C,MATCH(Validation!$O29&amp;CZ$1,Funders!$A:$A&amp;Funders!$B:$B,0)),"")</f>
        <v/>
      </c>
      <c r="DA29" s="58" t="str" cm="1">
        <f t="array" ref="DA29">IFERROR(INDEX(Funders!$C:$C,MATCH(Validation!$O29&amp;DA$1,Funders!$A:$A&amp;Funders!$B:$B,0)),"")</f>
        <v/>
      </c>
      <c r="DB29" s="58" t="str" cm="1">
        <f t="array" ref="DB29">IFERROR(INDEX(Funders!$C:$C,MATCH(Validation!$O29&amp;DB$1,Funders!$A:$A&amp;Funders!$B:$B,0)),"")</f>
        <v/>
      </c>
      <c r="DC29" s="58" t="str" cm="1">
        <f t="array" ref="DC29">IFERROR(INDEX(Funders!$C:$C,MATCH(Validation!$O29&amp;DC$1,Funders!$A:$A&amp;Funders!$B:$B,0)),"")</f>
        <v/>
      </c>
      <c r="DD29" s="58" t="str" cm="1">
        <f t="array" ref="DD29">IFERROR(INDEX(Funders!$C:$C,MATCH(Validation!$O29&amp;DD$1,Funders!$A:$A&amp;Funders!$B:$B,0)),"")</f>
        <v/>
      </c>
      <c r="DE29" s="58" t="str" cm="1">
        <f t="array" ref="DE29">IFERROR(INDEX(Funders!$C:$C,MATCH(Validation!$O29&amp;DE$1,Funders!$A:$A&amp;Funders!$B:$B,0)),"")</f>
        <v/>
      </c>
      <c r="DF29" s="58" t="str" cm="1">
        <f t="array" ref="DF29">IFERROR(INDEX(Funders!$C:$C,MATCH(Validation!$O29&amp;DF$1,Funders!$A:$A&amp;Funders!$B:$B,0)),"")</f>
        <v/>
      </c>
      <c r="DG29" s="58" t="str" cm="1">
        <f t="array" ref="DG29">IFERROR(INDEX(Funders!$C:$C,MATCH(Validation!$O29&amp;DG$1,Funders!$A:$A&amp;Funders!$B:$B,0)),"")</f>
        <v/>
      </c>
      <c r="DH29" s="58" t="str" cm="1">
        <f t="array" ref="DH29">IFERROR(INDEX(Funders!$C:$C,MATCH(Validation!$O29&amp;DH$1,Funders!$A:$A&amp;Funders!$B:$B,0)),"")</f>
        <v/>
      </c>
      <c r="DI29" s="58" t="str" cm="1">
        <f t="array" ref="DI29">IFERROR(INDEX(Funders!$C:$C,MATCH(Validation!$O29&amp;DI$1,Funders!$A:$A&amp;Funders!$B:$B,0)),"")</f>
        <v/>
      </c>
      <c r="DJ29" s="58" t="str" cm="1">
        <f t="array" ref="DJ29">IFERROR(INDEX(Funders!$C:$C,MATCH(Validation!$O29&amp;DJ$1,Funders!$A:$A&amp;Funders!$B:$B,0)),"")</f>
        <v/>
      </c>
      <c r="DK29" s="58" t="str" cm="1">
        <f t="array" ref="DK29">IFERROR(INDEX(Funders!$C:$C,MATCH(Validation!$O29&amp;DK$1,Funders!$A:$A&amp;Funders!$B:$B,0)),"")</f>
        <v/>
      </c>
      <c r="DL29" s="58" t="str" cm="1">
        <f t="array" ref="DL29">IFERROR(INDEX(Funders!$C:$C,MATCH(Validation!$O29&amp;DL$1,Funders!$A:$A&amp;Funders!$B:$B,0)),"")</f>
        <v/>
      </c>
      <c r="DM29" s="58" t="str" cm="1">
        <f t="array" ref="DM29">IFERROR(INDEX(Funders!$C:$C,MATCH(Validation!$O29&amp;DM$1,Funders!$A:$A&amp;Funders!$B:$B,0)),"")</f>
        <v/>
      </c>
      <c r="DN29" s="58" t="str" cm="1">
        <f t="array" ref="DN29">IFERROR(INDEX(Funders!$C:$C,MATCH(Validation!$O29&amp;DN$1,Funders!$A:$A&amp;Funders!$B:$B,0)),"")</f>
        <v/>
      </c>
      <c r="DO29" s="58" t="str" cm="1">
        <f t="array" ref="DO29">IFERROR(INDEX(Funders!$C:$C,MATCH(Validation!$O29&amp;DO$1,Funders!$A:$A&amp;Funders!$B:$B,0)),"")</f>
        <v/>
      </c>
      <c r="DP29" s="58" t="str" cm="1">
        <f t="array" ref="DP29">IFERROR(INDEX(Funders!$C:$C,MATCH(Validation!$O29&amp;DP$1,Funders!$A:$A&amp;Funders!$B:$B,0)),"")</f>
        <v/>
      </c>
      <c r="DQ29" s="58" t="str" cm="1">
        <f t="array" ref="DQ29">IFERROR(INDEX(Funders!$C:$C,MATCH(Validation!$O29&amp;DQ$1,Funders!$A:$A&amp;Funders!$B:$B,0)),"")</f>
        <v/>
      </c>
      <c r="DR29" s="58" t="str" cm="1">
        <f t="array" ref="DR29">IFERROR(INDEX(Funders!$C:$C,MATCH(Validation!$O29&amp;DR$1,Funders!$A:$A&amp;Funders!$B:$B,0)),"")</f>
        <v/>
      </c>
      <c r="DS29" s="58" t="str" cm="1">
        <f t="array" ref="DS29">IFERROR(INDEX(Funders!$C:$C,MATCH(Validation!$O29&amp;DS$1,Funders!$A:$A&amp;Funders!$B:$B,0)),"")</f>
        <v/>
      </c>
      <c r="DT29" s="58" t="str" cm="1">
        <f t="array" ref="DT29">IFERROR(INDEX(Funders!$C:$C,MATCH(Validation!$O29&amp;DT$1,Funders!$A:$A&amp;Funders!$B:$B,0)),"")</f>
        <v/>
      </c>
      <c r="DU29" s="58" t="str" cm="1">
        <f t="array" ref="DU29">IFERROR(INDEX(Funders!$C:$C,MATCH(Validation!$O29&amp;DU$1,Funders!$A:$A&amp;Funders!$B:$B,0)),"")</f>
        <v/>
      </c>
      <c r="DV29" s="58" t="str" cm="1">
        <f t="array" ref="DV29">IFERROR(INDEX(Funders!$C:$C,MATCH(Validation!$O29&amp;DV$1,Funders!$A:$A&amp;Funders!$B:$B,0)),"")</f>
        <v/>
      </c>
      <c r="DW29" s="58" t="str" cm="1">
        <f t="array" ref="DW29">IFERROR(INDEX(Funders!$C:$C,MATCH(Validation!$O29&amp;DW$1,Funders!$A:$A&amp;Funders!$B:$B,0)),"")</f>
        <v/>
      </c>
      <c r="DX29" s="58" t="str" cm="1">
        <f t="array" ref="DX29">IFERROR(INDEX(Funders!$C:$C,MATCH(Validation!$O29&amp;DX$1,Funders!$A:$A&amp;Funders!$B:$B,0)),"")</f>
        <v/>
      </c>
      <c r="DY29" s="58" t="str" cm="1">
        <f t="array" ref="DY29">IFERROR(INDEX(Funders!$C:$C,MATCH(Validation!$O29&amp;DY$1,Funders!$A:$A&amp;Funders!$B:$B,0)),"")</f>
        <v/>
      </c>
      <c r="DZ29" s="58" t="str" cm="1">
        <f t="array" ref="DZ29">IFERROR(INDEX(Funders!$C:$C,MATCH(Validation!$O29&amp;DZ$1,Funders!$A:$A&amp;Funders!$B:$B,0)),"")</f>
        <v/>
      </c>
      <c r="EA29" s="58" t="str" cm="1">
        <f t="array" ref="EA29">IFERROR(INDEX(Funders!$C:$C,MATCH(Validation!$O29&amp;EA$1,Funders!$A:$A&amp;Funders!$B:$B,0)),"")</f>
        <v/>
      </c>
      <c r="EB29" s="58" t="str" cm="1">
        <f t="array" ref="EB29">IFERROR(INDEX(Funders!$C:$C,MATCH(Validation!$O29&amp;EB$1,Funders!$A:$A&amp;Funders!$B:$B,0)),"")</f>
        <v/>
      </c>
      <c r="EC29" s="58" t="str" cm="1">
        <f t="array" ref="EC29">IFERROR(INDEX(Funders!$C:$C,MATCH(Validation!$O29&amp;EC$1,Funders!$A:$A&amp;Funders!$B:$B,0)),"")</f>
        <v/>
      </c>
      <c r="ED29" s="58" t="str" cm="1">
        <f t="array" ref="ED29">IFERROR(INDEX(Funders!$C:$C,MATCH(Validation!$O29&amp;ED$1,Funders!$A:$A&amp;Funders!$B:$B,0)),"")</f>
        <v/>
      </c>
      <c r="EE29" s="58" t="str" cm="1">
        <f t="array" ref="EE29">IFERROR(INDEX(Funders!$C:$C,MATCH(Validation!$O29&amp;EE$1,Funders!$A:$A&amp;Funders!$B:$B,0)),"")</f>
        <v/>
      </c>
      <c r="EF29" s="58" t="str" cm="1">
        <f t="array" ref="EF29">IFERROR(INDEX(Funders!$C:$C,MATCH(Validation!$O29&amp;EF$1,Funders!$A:$A&amp;Funders!$B:$B,0)),"")</f>
        <v/>
      </c>
      <c r="EG29" s="58" t="str" cm="1">
        <f t="array" ref="EG29">IFERROR(INDEX(Funders!$C:$C,MATCH(Validation!$O29&amp;EG$1,Funders!$A:$A&amp;Funders!$B:$B,0)),"")</f>
        <v/>
      </c>
      <c r="EH29" s="58" t="str" cm="1">
        <f t="array" ref="EH29">IFERROR(INDEX(Funders!$C:$C,MATCH(Validation!$O29&amp;EH$1,Funders!$A:$A&amp;Funders!$B:$B,0)),"")</f>
        <v/>
      </c>
      <c r="EI29" s="58" t="str" cm="1">
        <f t="array" ref="EI29">IFERROR(INDEX(Funders!$C:$C,MATCH(Validation!$O29&amp;EI$1,Funders!$A:$A&amp;Funders!$B:$B,0)),"")</f>
        <v/>
      </c>
      <c r="EJ29" s="58" t="str" cm="1">
        <f t="array" ref="EJ29">IFERROR(INDEX(Funders!$C:$C,MATCH(Validation!$O29&amp;EJ$1,Funders!$A:$A&amp;Funders!$B:$B,0)),"")</f>
        <v/>
      </c>
      <c r="EK29" s="58" t="str" cm="1">
        <f t="array" ref="EK29">IFERROR(INDEX(Funders!$C:$C,MATCH(Validation!$O29&amp;EK$1,Funders!$A:$A&amp;Funders!$B:$B,0)),"")</f>
        <v/>
      </c>
      <c r="EL29" s="58" t="str" cm="1">
        <f t="array" ref="EL29">IFERROR(INDEX(Funders!$C:$C,MATCH(Validation!$O29&amp;EL$1,Funders!$A:$A&amp;Funders!$B:$B,0)),"")</f>
        <v/>
      </c>
      <c r="EM29" s="58" t="str" cm="1">
        <f t="array" ref="EM29">IFERROR(INDEX(Funders!$C:$C,MATCH(Validation!$O29&amp;EM$1,Funders!$A:$A&amp;Funders!$B:$B,0)),"")</f>
        <v/>
      </c>
      <c r="EN29" s="58" t="str" cm="1">
        <f t="array" ref="EN29">IFERROR(INDEX(Funders!$C:$C,MATCH(Validation!$O29&amp;EN$1,Funders!$A:$A&amp;Funders!$B:$B,0)),"")</f>
        <v/>
      </c>
      <c r="EO29" s="58" t="str" cm="1">
        <f t="array" ref="EO29">IFERROR(INDEX(Funders!$C:$C,MATCH(Validation!$O29&amp;EO$1,Funders!$A:$A&amp;Funders!$B:$B,0)),"")</f>
        <v/>
      </c>
      <c r="EP29" s="58" t="str" cm="1">
        <f t="array" ref="EP29">IFERROR(INDEX(Funders!$C:$C,MATCH(Validation!$O29&amp;EP$1,Funders!$A:$A&amp;Funders!$B:$B,0)),"")</f>
        <v/>
      </c>
      <c r="EQ29" s="58" t="str" cm="1">
        <f t="array" ref="EQ29">IFERROR(INDEX(Funders!$C:$C,MATCH(Validation!$O29&amp;EQ$1,Funders!$A:$A&amp;Funders!$B:$B,0)),"")</f>
        <v/>
      </c>
      <c r="ER29" s="58" t="str" cm="1">
        <f t="array" ref="ER29">IFERROR(INDEX(Funders!$C:$C,MATCH(Validation!$O29&amp;ER$1,Funders!$A:$A&amp;Funders!$B:$B,0)),"")</f>
        <v/>
      </c>
      <c r="ES29" s="58" t="str" cm="1">
        <f t="array" ref="ES29">IFERROR(INDEX(Funders!$C:$C,MATCH(Validation!$O29&amp;ES$1,Funders!$A:$A&amp;Funders!$B:$B,0)),"")</f>
        <v/>
      </c>
      <c r="ET29" s="58" t="str" cm="1">
        <f t="array" ref="ET29">IFERROR(INDEX(Funders!$C:$C,MATCH(Validation!$O29&amp;ET$1,Funders!$A:$A&amp;Funders!$B:$B,0)),"")</f>
        <v/>
      </c>
      <c r="EU29" s="58" t="str" cm="1">
        <f t="array" ref="EU29">IFERROR(INDEX(Funders!$C:$C,MATCH(Validation!$O29&amp;EU$1,Funders!$A:$A&amp;Funders!$B:$B,0)),"")</f>
        <v/>
      </c>
      <c r="EV29" s="58" t="str" cm="1">
        <f t="array" ref="EV29">IFERROR(INDEX(Funders!$C:$C,MATCH(Validation!$O29&amp;EV$1,Funders!$A:$A&amp;Funders!$B:$B,0)),"")</f>
        <v/>
      </c>
      <c r="EW29" s="58" t="str" cm="1">
        <f t="array" ref="EW29">IFERROR(INDEX(Funders!$C:$C,MATCH(Validation!$O29&amp;EW$1,Funders!$A:$A&amp;Funders!$B:$B,0)),"")</f>
        <v/>
      </c>
      <c r="EX29" s="58" t="str" cm="1">
        <f t="array" ref="EX29">IFERROR(INDEX(Funders!$C:$C,MATCH(Validation!$O29&amp;EX$1,Funders!$A:$A&amp;Funders!$B:$B,0)),"")</f>
        <v/>
      </c>
      <c r="EY29" s="58" t="str" cm="1">
        <f t="array" ref="EY29">IFERROR(INDEX(Funders!$C:$C,MATCH(Validation!$O29&amp;EY$1,Funders!$A:$A&amp;Funders!$B:$B,0)),"")</f>
        <v/>
      </c>
      <c r="EZ29" s="58" t="str" cm="1">
        <f t="array" ref="EZ29">IFERROR(INDEX(Funders!$C:$C,MATCH(Validation!$O29&amp;EZ$1,Funders!$A:$A&amp;Funders!$B:$B,0)),"")</f>
        <v/>
      </c>
      <c r="FA29" s="58" t="str" cm="1">
        <f t="array" ref="FA29">IFERROR(INDEX(Funders!$C:$C,MATCH(Validation!$O29&amp;FA$1,Funders!$A:$A&amp;Funders!$B:$B,0)),"")</f>
        <v/>
      </c>
      <c r="FB29" s="58" t="str" cm="1">
        <f t="array" ref="FB29">IFERROR(INDEX(Funders!$C:$C,MATCH(Validation!$O29&amp;FB$1,Funders!$A:$A&amp;Funders!$B:$B,0)),"")</f>
        <v/>
      </c>
      <c r="FC29" s="58" t="str" cm="1">
        <f t="array" ref="FC29">IFERROR(INDEX(Funders!$C:$C,MATCH(Validation!$O29&amp;FC$1,Funders!$A:$A&amp;Funders!$B:$B,0)),"")</f>
        <v/>
      </c>
      <c r="FD29" s="58" t="str" cm="1">
        <f t="array" ref="FD29">IFERROR(INDEX(Funders!$C:$C,MATCH(Validation!$O29&amp;FD$1,Funders!$A:$A&amp;Funders!$B:$B,0)),"")</f>
        <v/>
      </c>
      <c r="FE29" s="58" t="str" cm="1">
        <f t="array" ref="FE29">IFERROR(INDEX(Funders!$C:$C,MATCH(Validation!$O29&amp;FE$1,Funders!$A:$A&amp;Funders!$B:$B,0)),"")</f>
        <v/>
      </c>
      <c r="FF29" s="58" t="str" cm="1">
        <f t="array" ref="FF29">IFERROR(INDEX(Funders!$C:$C,MATCH(Validation!$O29&amp;FF$1,Funders!$A:$A&amp;Funders!$B:$B,0)),"")</f>
        <v/>
      </c>
      <c r="FG29" s="58" t="str" cm="1">
        <f t="array" ref="FG29">IFERROR(INDEX(Funders!$C:$C,MATCH(Validation!$O29&amp;FG$1,Funders!$A:$A&amp;Funders!$B:$B,0)),"")</f>
        <v/>
      </c>
      <c r="FH29" s="58" t="str" cm="1">
        <f t="array" ref="FH29">IFERROR(INDEX(Funders!$C:$C,MATCH(Validation!$O29&amp;FH$1,Funders!$A:$A&amp;Funders!$B:$B,0)),"")</f>
        <v/>
      </c>
      <c r="FI29" s="58" t="str" cm="1">
        <f t="array" ref="FI29">IFERROR(INDEX(Funders!$C:$C,MATCH(Validation!$O29&amp;FI$1,Funders!$A:$A&amp;Funders!$B:$B,0)),"")</f>
        <v/>
      </c>
      <c r="FJ29" s="58" t="str" cm="1">
        <f t="array" ref="FJ29">IFERROR(INDEX(Funders!$C:$C,MATCH(Validation!$O29&amp;FJ$1,Funders!$A:$A&amp;Funders!$B:$B,0)),"")</f>
        <v/>
      </c>
      <c r="FK29" s="58" t="str" cm="1">
        <f t="array" ref="FK29">IFERROR(INDEX(Funders!$C:$C,MATCH(Validation!$O29&amp;FK$1,Funders!$A:$A&amp;Funders!$B:$B,0)),"")</f>
        <v/>
      </c>
      <c r="FL29" s="58" t="str" cm="1">
        <f t="array" ref="FL29">IFERROR(INDEX(Funders!$C:$C,MATCH(Validation!$O29&amp;FL$1,Funders!$A:$A&amp;Funders!$B:$B,0)),"")</f>
        <v/>
      </c>
      <c r="FM29" s="58" t="str" cm="1">
        <f t="array" ref="FM29">IFERROR(INDEX(Funders!$C:$C,MATCH(Validation!$O29&amp;FM$1,Funders!$A:$A&amp;Funders!$B:$B,0)),"")</f>
        <v/>
      </c>
      <c r="FN29" s="58" t="str" cm="1">
        <f t="array" ref="FN29">IFERROR(INDEX(Funders!$C:$C,MATCH(Validation!$O29&amp;FN$1,Funders!$A:$A&amp;Funders!$B:$B,0)),"")</f>
        <v/>
      </c>
      <c r="FO29" s="58" t="str" cm="1">
        <f t="array" ref="FO29">IFERROR(INDEX(Funders!$C:$C,MATCH(Validation!$O29&amp;FO$1,Funders!$A:$A&amp;Funders!$B:$B,0)),"")</f>
        <v/>
      </c>
      <c r="FP29" s="58" t="str" cm="1">
        <f t="array" ref="FP29">IFERROR(INDEX(Funders!$C:$C,MATCH(Validation!$O29&amp;FP$1,Funders!$A:$A&amp;Funders!$B:$B,0)),"")</f>
        <v/>
      </c>
      <c r="FQ29" s="58" t="str" cm="1">
        <f t="array" ref="FQ29">IFERROR(INDEX(Funders!$C:$C,MATCH(Validation!$O29&amp;FQ$1,Funders!$A:$A&amp;Funders!$B:$B,0)),"")</f>
        <v/>
      </c>
      <c r="FR29" s="58" t="str" cm="1">
        <f t="array" ref="FR29">IFERROR(INDEX(Funders!$C:$C,MATCH(Validation!$O29&amp;FR$1,Funders!$A:$A&amp;Funders!$B:$B,0)),"")</f>
        <v/>
      </c>
      <c r="FS29" s="58" t="str" cm="1">
        <f t="array" ref="FS29">IFERROR(INDEX(Funders!$C:$C,MATCH(Validation!$O29&amp;FS$1,Funders!$A:$A&amp;Funders!$B:$B,0)),"")</f>
        <v/>
      </c>
      <c r="FT29" s="58" t="str" cm="1">
        <f t="array" ref="FT29">IFERROR(INDEX(Funders!$C:$C,MATCH(Validation!$O29&amp;FT$1,Funders!$A:$A&amp;Funders!$B:$B,0)),"")</f>
        <v/>
      </c>
      <c r="FU29" s="58" t="str" cm="1">
        <f t="array" ref="FU29">IFERROR(INDEX(Funders!$C:$C,MATCH(Validation!$O29&amp;FU$1,Funders!$A:$A&amp;Funders!$B:$B,0)),"")</f>
        <v/>
      </c>
      <c r="FV29" s="58" t="str" cm="1">
        <f t="array" ref="FV29">IFERROR(INDEX(Funders!$C:$C,MATCH(Validation!$O29&amp;FV$1,Funders!$A:$A&amp;Funders!$B:$B,0)),"")</f>
        <v/>
      </c>
      <c r="FW29" s="58" t="str" cm="1">
        <f t="array" ref="FW29">IFERROR(INDEX(Funders!$C:$C,MATCH(Validation!$O29&amp;FW$1,Funders!$A:$A&amp;Funders!$B:$B,0)),"")</f>
        <v/>
      </c>
      <c r="FX29" s="58" t="str" cm="1">
        <f t="array" ref="FX29">IFERROR(INDEX(Funders!$C:$C,MATCH(Validation!$O29&amp;FX$1,Funders!$A:$A&amp;Funders!$B:$B,0)),"")</f>
        <v/>
      </c>
      <c r="FY29" s="58" t="str" cm="1">
        <f t="array" ref="FY29">IFERROR(INDEX(Funders!$C:$C,MATCH(Validation!$O29&amp;FY$1,Funders!$A:$A&amp;Funders!$B:$B,0)),"")</f>
        <v/>
      </c>
      <c r="FZ29" s="58" t="str" cm="1">
        <f t="array" ref="FZ29">IFERROR(INDEX(Funders!$C:$C,MATCH(Validation!$O29&amp;FZ$1,Funders!$A:$A&amp;Funders!$B:$B,0)),"")</f>
        <v/>
      </c>
      <c r="GA29" s="58" t="str" cm="1">
        <f t="array" ref="GA29">IFERROR(INDEX(Funders!$C:$C,MATCH(Validation!$O29&amp;GA$1,Funders!$A:$A&amp;Funders!$B:$B,0)),"")</f>
        <v/>
      </c>
      <c r="GB29" s="58" t="str" cm="1">
        <f t="array" ref="GB29">IFERROR(INDEX(Funders!$C:$C,MATCH(Validation!$O29&amp;GB$1,Funders!$A:$A&amp;Funders!$B:$B,0)),"")</f>
        <v/>
      </c>
      <c r="GC29" s="58" t="str" cm="1">
        <f t="array" ref="GC29">IFERROR(INDEX(Funders!$C:$C,MATCH(Validation!$O29&amp;GC$1,Funders!$A:$A&amp;Funders!$B:$B,0)),"")</f>
        <v/>
      </c>
      <c r="GD29" s="58" t="str" cm="1">
        <f t="array" ref="GD29">IFERROR(INDEX(Funders!$C:$C,MATCH(Validation!$O29&amp;GD$1,Funders!$A:$A&amp;Funders!$B:$B,0)),"")</f>
        <v/>
      </c>
      <c r="GE29" s="58" t="str" cm="1">
        <f t="array" ref="GE29">IFERROR(INDEX(Funders!$C:$C,MATCH(Validation!$O29&amp;GE$1,Funders!$A:$A&amp;Funders!$B:$B,0)),"")</f>
        <v/>
      </c>
      <c r="GF29" s="58" t="str" cm="1">
        <f t="array" ref="GF29">IFERROR(INDEX(Funders!$C:$C,MATCH(Validation!$O29&amp;GF$1,Funders!$A:$A&amp;Funders!$B:$B,0)),"")</f>
        <v/>
      </c>
      <c r="GG29" s="58" t="str" cm="1">
        <f t="array" ref="GG29">IFERROR(INDEX(Funders!$C:$C,MATCH(Validation!$O29&amp;GG$1,Funders!$A:$A&amp;Funders!$B:$B,0)),"")</f>
        <v/>
      </c>
      <c r="GH29" s="58" t="str" cm="1">
        <f t="array" ref="GH29">IFERROR(INDEX(Funders!$C:$C,MATCH(Validation!$O29&amp;GH$1,Funders!$A:$A&amp;Funders!$B:$B,0)),"")</f>
        <v/>
      </c>
      <c r="GI29" s="58" t="str" cm="1">
        <f t="array" ref="GI29">IFERROR(INDEX(Funders!$C:$C,MATCH(Validation!$O29&amp;GI$1,Funders!$A:$A&amp;Funders!$B:$B,0)),"")</f>
        <v/>
      </c>
      <c r="GJ29" s="58" t="str" cm="1">
        <f t="array" ref="GJ29">IFERROR(INDEX(Funders!$C:$C,MATCH(Validation!$O29&amp;GJ$1,Funders!$A:$A&amp;Funders!$B:$B,0)),"")</f>
        <v/>
      </c>
      <c r="GK29" s="58" t="str" cm="1">
        <f t="array" ref="GK29">IFERROR(INDEX(Funders!$C:$C,MATCH(Validation!$O29&amp;GK$1,Funders!$A:$A&amp;Funders!$B:$B,0)),"")</f>
        <v/>
      </c>
      <c r="GL29" s="58" t="str" cm="1">
        <f t="array" ref="GL29">IFERROR(INDEX(Funders!$C:$C,MATCH(Validation!$O29&amp;GL$1,Funders!$A:$A&amp;Funders!$B:$B,0)),"")</f>
        <v/>
      </c>
      <c r="GM29" s="58" t="str" cm="1">
        <f t="array" ref="GM29">IFERROR(INDEX(Funders!$C:$C,MATCH(Validation!$O29&amp;GM$1,Funders!$A:$A&amp;Funders!$B:$B,0)),"")</f>
        <v/>
      </c>
      <c r="GN29" s="58" t="str" cm="1">
        <f t="array" ref="GN29">IFERROR(INDEX(Funders!$C:$C,MATCH(Validation!$O29&amp;GN$1,Funders!$A:$A&amp;Funders!$B:$B,0)),"")</f>
        <v/>
      </c>
      <c r="GO29" s="58" t="str" cm="1">
        <f t="array" ref="GO29">IFERROR(INDEX(Funders!$C:$C,MATCH(Validation!$O29&amp;GO$1,Funders!$A:$A&amp;Funders!$B:$B,0)),"")</f>
        <v/>
      </c>
      <c r="GP29" s="58" t="str" cm="1">
        <f t="array" ref="GP29">IFERROR(INDEX(Funders!$C:$C,MATCH(Validation!$O29&amp;GP$1,Funders!$A:$A&amp;Funders!$B:$B,0)),"")</f>
        <v/>
      </c>
      <c r="GQ29" s="58" t="str" cm="1">
        <f t="array" ref="GQ29">IFERROR(INDEX(Funders!$C:$C,MATCH(Validation!$O29&amp;GQ$1,Funders!$A:$A&amp;Funders!$B:$B,0)),"")</f>
        <v/>
      </c>
      <c r="GR29" s="58" t="str" cm="1">
        <f t="array" ref="GR29">IFERROR(INDEX(Funders!$C:$C,MATCH(Validation!$O29&amp;GR$1,Funders!$A:$A&amp;Funders!$B:$B,0)),"")</f>
        <v/>
      </c>
      <c r="GS29" s="58" t="str" cm="1">
        <f t="array" ref="GS29">IFERROR(INDEX(Funders!$C:$C,MATCH(Validation!$O29&amp;GS$1,Funders!$A:$A&amp;Funders!$B:$B,0)),"")</f>
        <v/>
      </c>
      <c r="GT29" s="58" t="str" cm="1">
        <f t="array" ref="GT29">IFERROR(INDEX(Funders!$C:$C,MATCH(Validation!$O29&amp;GT$1,Funders!$A:$A&amp;Funders!$B:$B,0)),"")</f>
        <v/>
      </c>
      <c r="GU29" s="58" t="str" cm="1">
        <f t="array" ref="GU29">IFERROR(INDEX(Funders!$C:$C,MATCH(Validation!$O29&amp;GU$1,Funders!$A:$A&amp;Funders!$B:$B,0)),"")</f>
        <v/>
      </c>
      <c r="GV29" s="58" t="str" cm="1">
        <f t="array" ref="GV29">IFERROR(INDEX(Funders!$C:$C,MATCH(Validation!$O29&amp;GV$1,Funders!$A:$A&amp;Funders!$B:$B,0)),"")</f>
        <v/>
      </c>
      <c r="GW29" s="58" t="str" cm="1">
        <f t="array" ref="GW29">IFERROR(INDEX(Funders!$C:$C,MATCH(Validation!$O29&amp;GW$1,Funders!$A:$A&amp;Funders!$B:$B,0)),"")</f>
        <v/>
      </c>
      <c r="GX29" s="58" t="str" cm="1">
        <f t="array" ref="GX29">IFERROR(INDEX(Funders!$C:$C,MATCH(Validation!$O29&amp;GX$1,Funders!$A:$A&amp;Funders!$B:$B,0)),"")</f>
        <v/>
      </c>
      <c r="GY29" s="58" t="str" cm="1">
        <f t="array" ref="GY29">IFERROR(INDEX(Funders!$C:$C,MATCH(Validation!$O29&amp;GY$1,Funders!$A:$A&amp;Funders!$B:$B,0)),"")</f>
        <v/>
      </c>
      <c r="GZ29" s="58" t="str" cm="1">
        <f t="array" ref="GZ29">IFERROR(INDEX(Funders!$C:$C,MATCH(Validation!$O29&amp;GZ$1,Funders!$A:$A&amp;Funders!$B:$B,0)),"")</f>
        <v/>
      </c>
      <c r="HA29" s="58" t="str" cm="1">
        <f t="array" ref="HA29">IFERROR(INDEX(Funders!$C:$C,MATCH(Validation!$O29&amp;HA$1,Funders!$A:$A&amp;Funders!$B:$B,0)),"")</f>
        <v/>
      </c>
      <c r="HB29" s="58" t="str" cm="1">
        <f t="array" ref="HB29">IFERROR(INDEX(Funders!$C:$C,MATCH(Validation!$O29&amp;HB$1,Funders!$A:$A&amp;Funders!$B:$B,0)),"")</f>
        <v/>
      </c>
      <c r="HC29" s="58" t="str" cm="1">
        <f t="array" ref="HC29">IFERROR(INDEX(Funders!$C:$C,MATCH(Validation!$O29&amp;HC$1,Funders!$A:$A&amp;Funders!$B:$B,0)),"")</f>
        <v/>
      </c>
      <c r="HD29" s="58" t="str" cm="1">
        <f t="array" ref="HD29">IFERROR(INDEX(Funders!$C:$C,MATCH(Validation!$O29&amp;HD$1,Funders!$A:$A&amp;Funders!$B:$B,0)),"")</f>
        <v/>
      </c>
      <c r="HE29" s="58" t="str" cm="1">
        <f t="array" ref="HE29">IFERROR(INDEX(Funders!$C:$C,MATCH(Validation!$O29&amp;HE$1,Funders!$A:$A&amp;Funders!$B:$B,0)),"")</f>
        <v/>
      </c>
      <c r="HF29" s="58" t="str" cm="1">
        <f t="array" ref="HF29">IFERROR(INDEX(Funders!$C:$C,MATCH(Validation!$O29&amp;HF$1,Funders!$A:$A&amp;Funders!$B:$B,0)),"")</f>
        <v/>
      </c>
      <c r="HG29" s="58" t="str" cm="1">
        <f t="array" ref="HG29">IFERROR(INDEX(Funders!$C:$C,MATCH(Validation!$O29&amp;HG$1,Funders!$A:$A&amp;Funders!$B:$B,0)),"")</f>
        <v/>
      </c>
      <c r="HH29" s="58" t="str" cm="1">
        <f t="array" ref="HH29">IFERROR(INDEX(Funders!$C:$C,MATCH(Validation!$O29&amp;HH$1,Funders!$A:$A&amp;Funders!$B:$B,0)),"")</f>
        <v/>
      </c>
      <c r="HI29" s="58" t="str" cm="1">
        <f t="array" ref="HI29">IFERROR(INDEX(Funders!$C:$C,MATCH(Validation!$O29&amp;HI$1,Funders!$A:$A&amp;Funders!$B:$B,0)),"")</f>
        <v/>
      </c>
      <c r="HJ29" s="58" t="str" cm="1">
        <f t="array" ref="HJ29">IFERROR(INDEX(Funders!$C:$C,MATCH(Validation!$O29&amp;HJ$1,Funders!$A:$A&amp;Funders!$B:$B,0)),"")</f>
        <v/>
      </c>
      <c r="HK29" s="58" t="str" cm="1">
        <f t="array" ref="HK29">IFERROR(INDEX(Funders!$C:$C,MATCH(Validation!$O29&amp;HK$1,Funders!$A:$A&amp;Funders!$B:$B,0)),"")</f>
        <v/>
      </c>
      <c r="HL29" s="58" t="str" cm="1">
        <f t="array" ref="HL29">IFERROR(INDEX(Funders!$C:$C,MATCH(Validation!$O29&amp;HL$1,Funders!$A:$A&amp;Funders!$B:$B,0)),"")</f>
        <v/>
      </c>
      <c r="HM29" s="58" t="str" cm="1">
        <f t="array" ref="HM29">IFERROR(INDEX(Funders!$C:$C,MATCH(Validation!$O29&amp;HM$1,Funders!$A:$A&amp;Funders!$B:$B,0)),"")</f>
        <v/>
      </c>
      <c r="HN29" s="58" t="str" cm="1">
        <f t="array" ref="HN29">IFERROR(INDEX(Funders!$C:$C,MATCH(Validation!$O29&amp;HN$1,Funders!$A:$A&amp;Funders!$B:$B,0)),"")</f>
        <v/>
      </c>
      <c r="HO29" s="58" t="str" cm="1">
        <f t="array" ref="HO29">IFERROR(INDEX(Funders!$C:$C,MATCH(Validation!$O29&amp;HO$1,Funders!$A:$A&amp;Funders!$B:$B,0)),"")</f>
        <v/>
      </c>
      <c r="HP29" s="58" t="str" cm="1">
        <f t="array" ref="HP29">IFERROR(INDEX(Funders!$C:$C,MATCH(Validation!$O29&amp;HP$1,Funders!$A:$A&amp;Funders!$B:$B,0)),"")</f>
        <v/>
      </c>
      <c r="HQ29" s="58" t="str" cm="1">
        <f t="array" ref="HQ29">IFERROR(INDEX(Funders!$C:$C,MATCH(Validation!$O29&amp;HQ$1,Funders!$A:$A&amp;Funders!$B:$B,0)),"")</f>
        <v/>
      </c>
      <c r="HR29" s="58" t="str" cm="1">
        <f t="array" ref="HR29">IFERROR(INDEX(Funders!$C:$C,MATCH(Validation!$O29&amp;HR$1,Funders!$A:$A&amp;Funders!$B:$B,0)),"")</f>
        <v/>
      </c>
      <c r="HS29" s="58" t="str" cm="1">
        <f t="array" ref="HS29">IFERROR(INDEX(Funders!$C:$C,MATCH(Validation!$O29&amp;HS$1,Funders!$A:$A&amp;Funders!$B:$B,0)),"")</f>
        <v/>
      </c>
      <c r="HT29" s="58" t="str" cm="1">
        <f t="array" ref="HT29">IFERROR(INDEX(Funders!$C:$C,MATCH(Validation!$O29&amp;HT$1,Funders!$A:$A&amp;Funders!$B:$B,0)),"")</f>
        <v/>
      </c>
      <c r="HU29" s="58" t="str" cm="1">
        <f t="array" ref="HU29">IFERROR(INDEX(Funders!$C:$C,MATCH(Validation!$O29&amp;HU$1,Funders!$A:$A&amp;Funders!$B:$B,0)),"")</f>
        <v/>
      </c>
      <c r="HV29" s="58" t="str" cm="1">
        <f t="array" ref="HV29">IFERROR(INDEX(Funders!$C:$C,MATCH(Validation!$O29&amp;HV$1,Funders!$A:$A&amp;Funders!$B:$B,0)),"")</f>
        <v/>
      </c>
      <c r="HW29" s="58" t="str" cm="1">
        <f t="array" ref="HW29">IFERROR(INDEX(Funders!$C:$C,MATCH(Validation!$O29&amp;HW$1,Funders!$A:$A&amp;Funders!$B:$B,0)),"")</f>
        <v/>
      </c>
      <c r="HX29" s="58" t="str" cm="1">
        <f t="array" ref="HX29">IFERROR(INDEX(Funders!$C:$C,MATCH(Validation!$O29&amp;HX$1,Funders!$A:$A&amp;Funders!$B:$B,0)),"")</f>
        <v/>
      </c>
      <c r="HY29" s="58" t="str" cm="1">
        <f t="array" ref="HY29">IFERROR(INDEX(Funders!$C:$C,MATCH(Validation!$O29&amp;HY$1,Funders!$A:$A&amp;Funders!$B:$B,0)),"")</f>
        <v/>
      </c>
      <c r="HZ29" s="58" t="str" cm="1">
        <f t="array" ref="HZ29">IFERROR(INDEX(Funders!$C:$C,MATCH(Validation!$O29&amp;HZ$1,Funders!$A:$A&amp;Funders!$B:$B,0)),"")</f>
        <v/>
      </c>
      <c r="IA29" s="58" t="str" cm="1">
        <f t="array" ref="IA29">IFERROR(INDEX(Funders!$C:$C,MATCH(Validation!$O29&amp;IA$1,Funders!$A:$A&amp;Funders!$B:$B,0)),"")</f>
        <v/>
      </c>
      <c r="IB29" s="58" t="str" cm="1">
        <f t="array" ref="IB29">IFERROR(INDEX(Funders!$C:$C,MATCH(Validation!$O29&amp;IB$1,Funders!$A:$A&amp;Funders!$B:$B,0)),"")</f>
        <v/>
      </c>
      <c r="IC29" s="58" t="str" cm="1">
        <f t="array" ref="IC29">IFERROR(INDEX(Funders!$C:$C,MATCH(Validation!$O29&amp;IC$1,Funders!$A:$A&amp;Funders!$B:$B,0)),"")</f>
        <v/>
      </c>
      <c r="ID29" s="58" t="str" cm="1">
        <f t="array" ref="ID29">IFERROR(INDEX(Funders!$C:$C,MATCH(Validation!$O29&amp;ID$1,Funders!$A:$A&amp;Funders!$B:$B,0)),"")</f>
        <v/>
      </c>
      <c r="IE29" s="58" t="str" cm="1">
        <f t="array" ref="IE29">IFERROR(INDEX(Funders!$C:$C,MATCH(Validation!$O29&amp;IE$1,Funders!$A:$A&amp;Funders!$B:$B,0)),"")</f>
        <v/>
      </c>
      <c r="IF29" s="58" t="str" cm="1">
        <f t="array" ref="IF29">IFERROR(INDEX(Funders!$C:$C,MATCH(Validation!$O29&amp;IF$1,Funders!$A:$A&amp;Funders!$B:$B,0)),"")</f>
        <v/>
      </c>
      <c r="IG29" s="58" t="str" cm="1">
        <f t="array" ref="IG29">IFERROR(INDEX(Funders!$C:$C,MATCH(Validation!$O29&amp;IG$1,Funders!$A:$A&amp;Funders!$B:$B,0)),"")</f>
        <v/>
      </c>
      <c r="IH29" s="58" t="str" cm="1">
        <f t="array" ref="IH29">IFERROR(INDEX(Funders!$C:$C,MATCH(Validation!$O29&amp;IH$1,Funders!$A:$A&amp;Funders!$B:$B,0)),"")</f>
        <v/>
      </c>
      <c r="II29" s="58" t="str" cm="1">
        <f t="array" ref="II29">IFERROR(INDEX(Funders!$C:$C,MATCH(Validation!$O29&amp;II$1,Funders!$A:$A&amp;Funders!$B:$B,0)),"")</f>
        <v/>
      </c>
      <c r="IJ29" s="58" t="str" cm="1">
        <f t="array" ref="IJ29">IFERROR(INDEX(Funders!$C:$C,MATCH(Validation!$O29&amp;IJ$1,Funders!$A:$A&amp;Funders!$B:$B,0)),"")</f>
        <v/>
      </c>
      <c r="IK29" s="58" t="str" cm="1">
        <f t="array" ref="IK29">IFERROR(INDEX(Funders!$C:$C,MATCH(Validation!$O29&amp;IK$1,Funders!$A:$A&amp;Funders!$B:$B,0)),"")</f>
        <v/>
      </c>
      <c r="IL29" s="58" t="str" cm="1">
        <f t="array" ref="IL29">IFERROR(INDEX(Funders!$C:$C,MATCH(Validation!$O29&amp;IL$1,Funders!$A:$A&amp;Funders!$B:$B,0)),"")</f>
        <v/>
      </c>
      <c r="IM29" s="58" t="str" cm="1">
        <f t="array" ref="IM29">IFERROR(INDEX(Funders!$C:$C,MATCH(Validation!$O29&amp;IM$1,Funders!$A:$A&amp;Funders!$B:$B,0)),"")</f>
        <v/>
      </c>
      <c r="IN29" s="58" t="str" cm="1">
        <f t="array" ref="IN29">IFERROR(INDEX(Funders!$C:$C,MATCH(Validation!$O29&amp;IN$1,Funders!$A:$A&amp;Funders!$B:$B,0)),"")</f>
        <v/>
      </c>
      <c r="IO29" s="58" t="str" cm="1">
        <f t="array" ref="IO29">IFERROR(INDEX(Funders!$C:$C,MATCH(Validation!$O29&amp;IO$1,Funders!$A:$A&amp;Funders!$B:$B,0)),"")</f>
        <v/>
      </c>
      <c r="IP29" s="58" t="str" cm="1">
        <f t="array" ref="IP29">IFERROR(INDEX(Funders!$C:$C,MATCH(Validation!$O29&amp;IP$1,Funders!$A:$A&amp;Funders!$B:$B,0)),"")</f>
        <v/>
      </c>
      <c r="IQ29" s="58" t="str" cm="1">
        <f t="array" ref="IQ29">IFERROR(INDEX(Funders!$C:$C,MATCH(Validation!$O29&amp;IQ$1,Funders!$A:$A&amp;Funders!$B:$B,0)),"")</f>
        <v/>
      </c>
      <c r="IR29" s="58" t="str" cm="1">
        <f t="array" ref="IR29">IFERROR(INDEX(Funders!$C:$C,MATCH(Validation!$O29&amp;IR$1,Funders!$A:$A&amp;Funders!$B:$B,0)),"")</f>
        <v/>
      </c>
      <c r="IS29" s="58" t="str" cm="1">
        <f t="array" ref="IS29">IFERROR(INDEX(Funders!$C:$C,MATCH(Validation!$O29&amp;IS$1,Funders!$A:$A&amp;Funders!$B:$B,0)),"")</f>
        <v/>
      </c>
      <c r="IT29" s="58" t="str" cm="1">
        <f t="array" ref="IT29">IFERROR(INDEX(Funders!$C:$C,MATCH(Validation!$O29&amp;IT$1,Funders!$A:$A&amp;Funders!$B:$B,0)),"")</f>
        <v/>
      </c>
      <c r="IU29" s="58" t="str" cm="1">
        <f t="array" ref="IU29">IFERROR(INDEX(Funders!$C:$C,MATCH(Validation!$O29&amp;IU$1,Funders!$A:$A&amp;Funders!$B:$B,0)),"")</f>
        <v/>
      </c>
      <c r="IV29" s="58" t="str" cm="1">
        <f t="array" ref="IV29">IFERROR(INDEX(Funders!$C:$C,MATCH(Validation!$O29&amp;IV$1,Funders!$A:$A&amp;Funders!$B:$B,0)),"")</f>
        <v/>
      </c>
      <c r="IW29" s="58" t="str" cm="1">
        <f t="array" ref="IW29">IFERROR(INDEX(Funders!$C:$C,MATCH(Validation!$O29&amp;IW$1,Funders!$A:$A&amp;Funders!$B:$B,0)),"")</f>
        <v/>
      </c>
      <c r="IX29" s="58" t="str" cm="1">
        <f t="array" ref="IX29">IFERROR(INDEX(Funders!$C:$C,MATCH(Validation!$O29&amp;IX$1,Funders!$A:$A&amp;Funders!$B:$B,0)),"")</f>
        <v/>
      </c>
      <c r="IY29" s="58" t="str" cm="1">
        <f t="array" ref="IY29">IFERROR(INDEX(Funders!$C:$C,MATCH(Validation!$O29&amp;IY$1,Funders!$A:$A&amp;Funders!$B:$B,0)),"")</f>
        <v/>
      </c>
      <c r="IZ29" s="58" t="str" cm="1">
        <f t="array" ref="IZ29">IFERROR(INDEX(Funders!$C:$C,MATCH(Validation!$O29&amp;IZ$1,Funders!$A:$A&amp;Funders!$B:$B,0)),"")</f>
        <v/>
      </c>
      <c r="JA29" s="58" t="str" cm="1">
        <f t="array" ref="JA29">IFERROR(INDEX(Funders!$C:$C,MATCH(Validation!$O29&amp;JA$1,Funders!$A:$A&amp;Funders!$B:$B,0)),"")</f>
        <v/>
      </c>
      <c r="JB29" s="58" t="str" cm="1">
        <f t="array" ref="JB29">IFERROR(INDEX(Funders!$C:$C,MATCH(Validation!$O29&amp;JB$1,Funders!$A:$A&amp;Funders!$B:$B,0)),"")</f>
        <v/>
      </c>
      <c r="JC29" s="58" t="str" cm="1">
        <f t="array" ref="JC29">IFERROR(INDEX(Funders!$C:$C,MATCH(Validation!$O29&amp;JC$1,Funders!$A:$A&amp;Funders!$B:$B,0)),"")</f>
        <v/>
      </c>
      <c r="JD29" s="58" t="str" cm="1">
        <f t="array" ref="JD29">IFERROR(INDEX(Funders!$C:$C,MATCH(Validation!$O29&amp;JD$1,Funders!$A:$A&amp;Funders!$B:$B,0)),"")</f>
        <v/>
      </c>
      <c r="JE29" s="58" t="str" cm="1">
        <f t="array" ref="JE29">IFERROR(INDEX(Funders!$C:$C,MATCH(Validation!$O29&amp;JE$1,Funders!$A:$A&amp;Funders!$B:$B,0)),"")</f>
        <v/>
      </c>
      <c r="JF29" s="58" t="str" cm="1">
        <f t="array" ref="JF29">IFERROR(INDEX(Funders!$C:$C,MATCH(Validation!$O29&amp;JF$1,Funders!$A:$A&amp;Funders!$B:$B,0)),"")</f>
        <v/>
      </c>
      <c r="JG29" s="58" t="str" cm="1">
        <f t="array" ref="JG29">IFERROR(INDEX(Funders!$C:$C,MATCH(Validation!$O29&amp;JG$1,Funders!$A:$A&amp;Funders!$B:$B,0)),"")</f>
        <v/>
      </c>
      <c r="JH29" s="58" t="str" cm="1">
        <f t="array" ref="JH29">IFERROR(INDEX(Funders!$C:$C,MATCH(Validation!$O29&amp;JH$1,Funders!$A:$A&amp;Funders!$B:$B,0)),"")</f>
        <v/>
      </c>
      <c r="JI29" s="58" t="str" cm="1">
        <f t="array" ref="JI29">IFERROR(INDEX(Funders!$C:$C,MATCH(Validation!$O29&amp;JI$1,Funders!$A:$A&amp;Funders!$B:$B,0)),"")</f>
        <v/>
      </c>
      <c r="JJ29" s="58" t="str" cm="1">
        <f t="array" ref="JJ29">IFERROR(INDEX(Funders!$C:$C,MATCH(Validation!$O29&amp;JJ$1,Funders!$A:$A&amp;Funders!$B:$B,0)),"")</f>
        <v/>
      </c>
      <c r="JK29" s="58" t="str" cm="1">
        <f t="array" ref="JK29">IFERROR(INDEX(Funders!$C:$C,MATCH(Validation!$O29&amp;JK$1,Funders!$A:$A&amp;Funders!$B:$B,0)),"")</f>
        <v/>
      </c>
    </row>
    <row r="30" spans="1:271" ht="20.149999999999999" customHeight="1">
      <c r="J30" t="s">
        <v>238</v>
      </c>
      <c r="K30" t="s">
        <v>301</v>
      </c>
      <c r="L30" t="s">
        <v>537</v>
      </c>
      <c r="O30" s="109">
        <f t="shared" si="0"/>
        <v>29</v>
      </c>
      <c r="P30" s="58" t="str" cm="1">
        <f t="array" ref="P30">IFERROR(INDEX(Funders!$C:$C,MATCH(Validation!$O30&amp;P$1,Funders!$A:$A&amp;Funders!$B:$B,0)),"")</f>
        <v/>
      </c>
      <c r="Q30" s="58" t="str" cm="1">
        <f t="array" ref="Q30">IFERROR(INDEX(Funders!$C:$C,MATCH(Validation!$O30&amp;Q$1,Funders!$A:$A&amp;Funders!$B:$B,0)),"")</f>
        <v/>
      </c>
      <c r="R30" s="58" t="str" cm="1">
        <f t="array" ref="R30">IFERROR(INDEX(Funders!$C:$C,MATCH(Validation!$O30&amp;R$1,Funders!$A:$A&amp;Funders!$B:$B,0)),"")</f>
        <v/>
      </c>
      <c r="S30" s="58" t="str" cm="1">
        <f t="array" ref="S30">IFERROR(INDEX(Funders!$C:$C,MATCH(Validation!$O30&amp;S$1,Funders!$A:$A&amp;Funders!$B:$B,0)),"")</f>
        <v/>
      </c>
      <c r="T30" s="58" t="str" cm="1">
        <f t="array" ref="T30">IFERROR(INDEX(Funders!$C:$C,MATCH(Validation!$O30&amp;T$1,Funders!$A:$A&amp;Funders!$B:$B,0)),"")</f>
        <v/>
      </c>
      <c r="U30" s="58" t="str" cm="1">
        <f t="array" ref="U30">IFERROR(INDEX(Funders!$C:$C,MATCH(Validation!$O30&amp;U$1,Funders!$A:$A&amp;Funders!$B:$B,0)),"")</f>
        <v/>
      </c>
      <c r="V30" s="58" t="str" cm="1">
        <f t="array" ref="V30">IFERROR(INDEX(Funders!$C:$C,MATCH(Validation!$O30&amp;V$1,Funders!$A:$A&amp;Funders!$B:$B,0)),"")</f>
        <v/>
      </c>
      <c r="W30" s="58" t="str" cm="1">
        <f t="array" ref="W30">IFERROR(INDEX(Funders!$C:$C,MATCH(Validation!$O30&amp;W$1,Funders!$A:$A&amp;Funders!$B:$B,0)),"")</f>
        <v/>
      </c>
      <c r="X30" s="58" t="str" cm="1">
        <f t="array" ref="X30">IFERROR(INDEX(Funders!$C:$C,MATCH(Validation!$O30&amp;X$1,Funders!$A:$A&amp;Funders!$B:$B,0)),"")</f>
        <v/>
      </c>
      <c r="Y30" s="58" t="str" cm="1">
        <f t="array" ref="Y30">IFERROR(INDEX(Funders!$C:$C,MATCH(Validation!$O30&amp;Y$1,Funders!$A:$A&amp;Funders!$B:$B,0)),"")</f>
        <v/>
      </c>
      <c r="Z30" s="58" t="str" cm="1">
        <f t="array" ref="Z30">IFERROR(INDEX(Funders!$C:$C,MATCH(Validation!$O30&amp;Z$1,Funders!$A:$A&amp;Funders!$B:$B,0)),"")</f>
        <v>National Cancer Institute</v>
      </c>
      <c r="AA30" s="58" t="str" cm="1">
        <f t="array" ref="AA30">IFERROR(INDEX(Funders!$C:$C,MATCH(Validation!$O30&amp;AA$1,Funders!$A:$A&amp;Funders!$B:$B,0)),"")</f>
        <v>Helmholtz-Zentrum Geesthacht Centre for Materials and Coastal Research</v>
      </c>
      <c r="AB30" s="58" t="str" cm="1">
        <f t="array" ref="AB30">IFERROR(INDEX(Funders!$C:$C,MATCH(Validation!$O30&amp;AB$1,Funders!$A:$A&amp;Funders!$B:$B,0)),"")</f>
        <v/>
      </c>
      <c r="AC30" s="58" t="str" cm="1">
        <f t="array" ref="AC30">IFERROR(INDEX(Funders!$C:$C,MATCH(Validation!$O30&amp;AC$1,Funders!$A:$A&amp;Funders!$B:$B,0)),"")</f>
        <v/>
      </c>
      <c r="AD30" s="58" t="str" cm="1">
        <f t="array" ref="AD30">IFERROR(INDEX(Funders!$C:$C,MATCH(Validation!$O30&amp;AD$1,Funders!$A:$A&amp;Funders!$B:$B,0)),"")</f>
        <v/>
      </c>
      <c r="AE30" s="58" t="str" cm="1">
        <f t="array" ref="AE30">IFERROR(INDEX(Funders!$C:$C,MATCH(Validation!$O30&amp;AE$1,Funders!$A:$A&amp;Funders!$B:$B,0)),"")</f>
        <v>REGIONAL AGENCY FOR ENVIRONMENTAL PROTECTION OF PIEDMONT</v>
      </c>
      <c r="AF30" s="58" t="str" cm="1">
        <f t="array" ref="AF30">IFERROR(INDEX(Funders!$C:$C,MATCH(Validation!$O30&amp;AF$1,Funders!$A:$A&amp;Funders!$B:$B,0)),"")</f>
        <v/>
      </c>
      <c r="AG30" s="58" t="str" cm="1">
        <f t="array" ref="AG30">IFERROR(INDEX(Funders!$C:$C,MATCH(Validation!$O30&amp;AG$1,Funders!$A:$A&amp;Funders!$B:$B,0)),"")</f>
        <v/>
      </c>
      <c r="AH30" s="58" t="str" cm="1">
        <f t="array" ref="AH30">IFERROR(INDEX(Funders!$C:$C,MATCH(Validation!$O30&amp;AH$1,Funders!$A:$A&amp;Funders!$B:$B,0)),"")</f>
        <v/>
      </c>
      <c r="AI30" s="58" t="str" cm="1">
        <f t="array" ref="AI30">IFERROR(INDEX(Funders!$C:$C,MATCH(Validation!$O30&amp;AI$1,Funders!$A:$A&amp;Funders!$B:$B,0)),"")</f>
        <v/>
      </c>
      <c r="AJ30" s="58" t="str" cm="1">
        <f t="array" ref="AJ30">IFERROR(INDEX(Funders!$C:$C,MATCH(Validation!$O30&amp;AJ$1,Funders!$A:$A&amp;Funders!$B:$B,0)),"")</f>
        <v>Utrecht University</v>
      </c>
      <c r="AK30" s="58" t="str" cm="1">
        <f t="array" ref="AK30">IFERROR(INDEX(Funders!$C:$C,MATCH(Validation!$O30&amp;AK$1,Funders!$A:$A&amp;Funders!$B:$B,0)),"")</f>
        <v/>
      </c>
      <c r="AL30" s="58" t="str" cm="1">
        <f t="array" ref="AL30">IFERROR(INDEX(Funders!$C:$C,MATCH(Validation!$O30&amp;AL$1,Funders!$A:$A&amp;Funders!$B:$B,0)),"")</f>
        <v/>
      </c>
      <c r="AM30" s="58" t="str" cm="1">
        <f t="array" ref="AM30">IFERROR(INDEX(Funders!$C:$C,MATCH(Validation!$O30&amp;AM$1,Funders!$A:$A&amp;Funders!$B:$B,0)),"")</f>
        <v/>
      </c>
      <c r="AN30" s="58" t="str" cm="1">
        <f t="array" ref="AN30">IFERROR(INDEX(Funders!$C:$C,MATCH(Validation!$O30&amp;AN$1,Funders!$A:$A&amp;Funders!$B:$B,0)),"")</f>
        <v/>
      </c>
      <c r="AO30" s="58" t="str" cm="1">
        <f t="array" ref="AO30">IFERROR(INDEX(Funders!$C:$C,MATCH(Validation!$O30&amp;AO$1,Funders!$A:$A&amp;Funders!$B:$B,0)),"")</f>
        <v/>
      </c>
      <c r="AP30" s="58" t="str" cm="1">
        <f t="array" ref="AP30">IFERROR(INDEX(Funders!$C:$C,MATCH(Validation!$O30&amp;AP$1,Funders!$A:$A&amp;Funders!$B:$B,0)),"")</f>
        <v>Rovira i Virgili University</v>
      </c>
      <c r="AQ30" s="58" t="str" cm="1">
        <f t="array" ref="AQ30">IFERROR(INDEX(Funders!$C:$C,MATCH(Validation!$O30&amp;AQ$1,Funders!$A:$A&amp;Funders!$B:$B,0)),"")</f>
        <v/>
      </c>
      <c r="AR30" s="58" t="str" cm="1">
        <f t="array" ref="AR30">IFERROR(INDEX(Funders!$C:$C,MATCH(Validation!$O30&amp;AR$1,Funders!$A:$A&amp;Funders!$B:$B,0)),"")</f>
        <v/>
      </c>
      <c r="AS30" s="58" t="str" cm="1">
        <f t="array" ref="AS30">IFERROR(INDEX(Funders!$C:$C,MATCH(Validation!$O30&amp;AS$1,Funders!$A:$A&amp;Funders!$B:$B,0)),"")</f>
        <v/>
      </c>
      <c r="AT30" s="58" t="str" cm="1">
        <f t="array" ref="AT30">IFERROR(INDEX(Funders!$C:$C,MATCH(Validation!$O30&amp;AT$1,Funders!$A:$A&amp;Funders!$B:$B,0)),"")</f>
        <v/>
      </c>
      <c r="AU30" s="58" t="str" cm="1">
        <f t="array" ref="AU30">IFERROR(INDEX(Funders!$C:$C,MATCH(Validation!$O30&amp;AU$1,Funders!$A:$A&amp;Funders!$B:$B,0)),"")</f>
        <v/>
      </c>
      <c r="AV30" s="58" t="str" cm="1">
        <f t="array" ref="AV30">IFERROR(INDEX(Funders!$C:$C,MATCH(Validation!$O30&amp;AV$1,Funders!$A:$A&amp;Funders!$B:$B,0)),"")</f>
        <v/>
      </c>
      <c r="AW30" s="58" t="str" cm="1">
        <f t="array" ref="AW30">IFERROR(INDEX(Funders!$C:$C,MATCH(Validation!$O30&amp;AW$1,Funders!$A:$A&amp;Funders!$B:$B,0)),"")</f>
        <v/>
      </c>
      <c r="AX30" s="58" t="str" cm="1">
        <f t="array" ref="AX30">IFERROR(INDEX(Funders!$C:$C,MATCH(Validation!$O30&amp;AX$1,Funders!$A:$A&amp;Funders!$B:$B,0)),"")</f>
        <v/>
      </c>
      <c r="AY30" s="58" t="str" cm="1">
        <f t="array" ref="AY30">IFERROR(INDEX(Funders!$C:$C,MATCH(Validation!$O30&amp;AY$1,Funders!$A:$A&amp;Funders!$B:$B,0)),"")</f>
        <v/>
      </c>
      <c r="AZ30" s="58" t="str" cm="1">
        <f t="array" ref="AZ30">IFERROR(INDEX(Funders!$C:$C,MATCH(Validation!$O30&amp;AZ$1,Funders!$A:$A&amp;Funders!$B:$B,0)),"")</f>
        <v/>
      </c>
      <c r="BA30" s="58" t="str" cm="1">
        <f t="array" ref="BA30">IFERROR(INDEX(Funders!$C:$C,MATCH(Validation!$O30&amp;BA$1,Funders!$A:$A&amp;Funders!$B:$B,0)),"")</f>
        <v/>
      </c>
      <c r="BB30" s="58" t="str" cm="1">
        <f t="array" ref="BB30">IFERROR(INDEX(Funders!$C:$C,MATCH(Validation!$O30&amp;BB$1,Funders!$A:$A&amp;Funders!$B:$B,0)),"")</f>
        <v/>
      </c>
      <c r="BC30" s="58" t="str" cm="1">
        <f t="array" ref="BC30">IFERROR(INDEX(Funders!$C:$C,MATCH(Validation!$O30&amp;BC$1,Funders!$A:$A&amp;Funders!$B:$B,0)),"")</f>
        <v/>
      </c>
      <c r="BD30" s="58" t="str" cm="1">
        <f t="array" ref="BD30">IFERROR(INDEX(Funders!$C:$C,MATCH(Validation!$O30&amp;BD$1,Funders!$A:$A&amp;Funders!$B:$B,0)),"")</f>
        <v/>
      </c>
      <c r="BE30" s="58" t="str" cm="1">
        <f t="array" ref="BE30">IFERROR(INDEX(Funders!$C:$C,MATCH(Validation!$O30&amp;BE$1,Funders!$A:$A&amp;Funders!$B:$B,0)),"")</f>
        <v/>
      </c>
      <c r="BF30" s="58" t="str" cm="1">
        <f t="array" ref="BF30">IFERROR(INDEX(Funders!$C:$C,MATCH(Validation!$O30&amp;BF$1,Funders!$A:$A&amp;Funders!$B:$B,0)),"")</f>
        <v/>
      </c>
      <c r="BG30" s="58" t="str" cm="1">
        <f t="array" ref="BG30">IFERROR(INDEX(Funders!$C:$C,MATCH(Validation!$O30&amp;BG$1,Funders!$A:$A&amp;Funders!$B:$B,0)),"")</f>
        <v/>
      </c>
      <c r="BH30" s="58" t="str" cm="1">
        <f t="array" ref="BH30">IFERROR(INDEX(Funders!$C:$C,MATCH(Validation!$O30&amp;BH$1,Funders!$A:$A&amp;Funders!$B:$B,0)),"")</f>
        <v/>
      </c>
      <c r="BI30" s="58" t="str" cm="1">
        <f t="array" ref="BI30">IFERROR(INDEX(Funders!$C:$C,MATCH(Validation!$O30&amp;BI$1,Funders!$A:$A&amp;Funders!$B:$B,0)),"")</f>
        <v/>
      </c>
      <c r="BJ30" s="58" t="str" cm="1">
        <f t="array" ref="BJ30">IFERROR(INDEX(Funders!$C:$C,MATCH(Validation!$O30&amp;BJ$1,Funders!$A:$A&amp;Funders!$B:$B,0)),"")</f>
        <v/>
      </c>
      <c r="BK30" s="58" t="str" cm="1">
        <f t="array" ref="BK30">IFERROR(INDEX(Funders!$C:$C,MATCH(Validation!$O30&amp;BK$1,Funders!$A:$A&amp;Funders!$B:$B,0)),"")</f>
        <v/>
      </c>
      <c r="BL30" s="58" t="str" cm="1">
        <f t="array" ref="BL30">IFERROR(INDEX(Funders!$C:$C,MATCH(Validation!$O30&amp;BL$1,Funders!$A:$A&amp;Funders!$B:$B,0)),"")</f>
        <v/>
      </c>
      <c r="BM30" s="58" t="str" cm="1">
        <f t="array" ref="BM30">IFERROR(INDEX(Funders!$C:$C,MATCH(Validation!$O30&amp;BM$1,Funders!$A:$A&amp;Funders!$B:$B,0)),"")</f>
        <v/>
      </c>
      <c r="BN30" s="58" t="str" cm="1">
        <f t="array" ref="BN30">IFERROR(INDEX(Funders!$C:$C,MATCH(Validation!$O30&amp;BN$1,Funders!$A:$A&amp;Funders!$B:$B,0)),"")</f>
        <v/>
      </c>
      <c r="BO30" s="58" t="str" cm="1">
        <f t="array" ref="BO30">IFERROR(INDEX(Funders!$C:$C,MATCH(Validation!$O30&amp;BO$1,Funders!$A:$A&amp;Funders!$B:$B,0)),"")</f>
        <v/>
      </c>
      <c r="BP30" s="58" t="str" cm="1">
        <f t="array" ref="BP30">IFERROR(INDEX(Funders!$C:$C,MATCH(Validation!$O30&amp;BP$1,Funders!$A:$A&amp;Funders!$B:$B,0)),"")</f>
        <v/>
      </c>
      <c r="BQ30" s="58" t="str" cm="1">
        <f t="array" ref="BQ30">IFERROR(INDEX(Funders!$C:$C,MATCH(Validation!$O30&amp;BQ$1,Funders!$A:$A&amp;Funders!$B:$B,0)),"")</f>
        <v/>
      </c>
      <c r="BR30" s="58" t="str" cm="1">
        <f t="array" ref="BR30">IFERROR(INDEX(Funders!$C:$C,MATCH(Validation!$O30&amp;BR$1,Funders!$A:$A&amp;Funders!$B:$B,0)),"")</f>
        <v/>
      </c>
      <c r="BS30" s="58" t="str" cm="1">
        <f t="array" ref="BS30">IFERROR(INDEX(Funders!$C:$C,MATCH(Validation!$O30&amp;BS$1,Funders!$A:$A&amp;Funders!$B:$B,0)),"")</f>
        <v/>
      </c>
      <c r="BT30" s="58" t="str" cm="1">
        <f t="array" ref="BT30">IFERROR(INDEX(Funders!$C:$C,MATCH(Validation!$O30&amp;BT$1,Funders!$A:$A&amp;Funders!$B:$B,0)),"")</f>
        <v/>
      </c>
      <c r="BU30" s="58" t="str" cm="1">
        <f t="array" ref="BU30">IFERROR(INDEX(Funders!$C:$C,MATCH(Validation!$O30&amp;BU$1,Funders!$A:$A&amp;Funders!$B:$B,0)),"")</f>
        <v/>
      </c>
      <c r="BV30" s="58" t="str" cm="1">
        <f t="array" ref="BV30">IFERROR(INDEX(Funders!$C:$C,MATCH(Validation!$O30&amp;BV$1,Funders!$A:$A&amp;Funders!$B:$B,0)),"")</f>
        <v/>
      </c>
      <c r="BW30" s="58" t="str" cm="1">
        <f t="array" ref="BW30">IFERROR(INDEX(Funders!$C:$C,MATCH(Validation!$O30&amp;BW$1,Funders!$A:$A&amp;Funders!$B:$B,0)),"")</f>
        <v/>
      </c>
      <c r="BX30" s="58" t="str" cm="1">
        <f t="array" ref="BX30">IFERROR(INDEX(Funders!$C:$C,MATCH(Validation!$O30&amp;BX$1,Funders!$A:$A&amp;Funders!$B:$B,0)),"")</f>
        <v/>
      </c>
      <c r="BY30" s="58" t="str" cm="1">
        <f t="array" ref="BY30">IFERROR(INDEX(Funders!$C:$C,MATCH(Validation!$O30&amp;BY$1,Funders!$A:$A&amp;Funders!$B:$B,0)),"")</f>
        <v/>
      </c>
      <c r="BZ30" s="58" t="str" cm="1">
        <f t="array" ref="BZ30">IFERROR(INDEX(Funders!$C:$C,MATCH(Validation!$O30&amp;BZ$1,Funders!$A:$A&amp;Funders!$B:$B,0)),"")</f>
        <v/>
      </c>
      <c r="CA30" s="58" t="str" cm="1">
        <f t="array" ref="CA30">IFERROR(INDEX(Funders!$C:$C,MATCH(Validation!$O30&amp;CA$1,Funders!$A:$A&amp;Funders!$B:$B,0)),"")</f>
        <v/>
      </c>
      <c r="CB30" s="58" t="str" cm="1">
        <f t="array" ref="CB30">IFERROR(INDEX(Funders!$C:$C,MATCH(Validation!$O30&amp;CB$1,Funders!$A:$A&amp;Funders!$B:$B,0)),"")</f>
        <v/>
      </c>
      <c r="CC30" s="58" t="str" cm="1">
        <f t="array" ref="CC30">IFERROR(INDEX(Funders!$C:$C,MATCH(Validation!$O30&amp;CC$1,Funders!$A:$A&amp;Funders!$B:$B,0)),"")</f>
        <v/>
      </c>
      <c r="CD30" s="58" t="str" cm="1">
        <f t="array" ref="CD30">IFERROR(INDEX(Funders!$C:$C,MATCH(Validation!$O30&amp;CD$1,Funders!$A:$A&amp;Funders!$B:$B,0)),"")</f>
        <v/>
      </c>
      <c r="CE30" s="58" t="str" cm="1">
        <f t="array" ref="CE30">IFERROR(INDEX(Funders!$C:$C,MATCH(Validation!$O30&amp;CE$1,Funders!$A:$A&amp;Funders!$B:$B,0)),"")</f>
        <v/>
      </c>
      <c r="CF30" s="58" t="str" cm="1">
        <f t="array" ref="CF30">IFERROR(INDEX(Funders!$C:$C,MATCH(Validation!$O30&amp;CF$1,Funders!$A:$A&amp;Funders!$B:$B,0)),"")</f>
        <v/>
      </c>
      <c r="CG30" s="58" t="str" cm="1">
        <f t="array" ref="CG30">IFERROR(INDEX(Funders!$C:$C,MATCH(Validation!$O30&amp;CG$1,Funders!$A:$A&amp;Funders!$B:$B,0)),"")</f>
        <v/>
      </c>
      <c r="CH30" s="58" t="str" cm="1">
        <f t="array" ref="CH30">IFERROR(INDEX(Funders!$C:$C,MATCH(Validation!$O30&amp;CH$1,Funders!$A:$A&amp;Funders!$B:$B,0)),"")</f>
        <v/>
      </c>
      <c r="CI30" s="58" t="str" cm="1">
        <f t="array" ref="CI30">IFERROR(INDEX(Funders!$C:$C,MATCH(Validation!$O30&amp;CI$1,Funders!$A:$A&amp;Funders!$B:$B,0)),"")</f>
        <v/>
      </c>
      <c r="CJ30" s="58" t="str" cm="1">
        <f t="array" ref="CJ30">IFERROR(INDEX(Funders!$C:$C,MATCH(Validation!$O30&amp;CJ$1,Funders!$A:$A&amp;Funders!$B:$B,0)),"")</f>
        <v/>
      </c>
      <c r="CK30" s="58" t="str" cm="1">
        <f t="array" ref="CK30">IFERROR(INDEX(Funders!$C:$C,MATCH(Validation!$O30&amp;CK$1,Funders!$A:$A&amp;Funders!$B:$B,0)),"")</f>
        <v/>
      </c>
      <c r="CL30" s="58" t="str" cm="1">
        <f t="array" ref="CL30">IFERROR(INDEX(Funders!$C:$C,MATCH(Validation!$O30&amp;CL$1,Funders!$A:$A&amp;Funders!$B:$B,0)),"")</f>
        <v/>
      </c>
      <c r="CM30" s="58" t="str" cm="1">
        <f t="array" ref="CM30">IFERROR(INDEX(Funders!$C:$C,MATCH(Validation!$O30&amp;CM$1,Funders!$A:$A&amp;Funders!$B:$B,0)),"")</f>
        <v/>
      </c>
      <c r="CN30" s="58" t="str" cm="1">
        <f t="array" ref="CN30">IFERROR(INDEX(Funders!$C:$C,MATCH(Validation!$O30&amp;CN$1,Funders!$A:$A&amp;Funders!$B:$B,0)),"")</f>
        <v/>
      </c>
      <c r="CO30" s="58" t="str" cm="1">
        <f t="array" ref="CO30">IFERROR(INDEX(Funders!$C:$C,MATCH(Validation!$O30&amp;CO$1,Funders!$A:$A&amp;Funders!$B:$B,0)),"")</f>
        <v/>
      </c>
      <c r="CP30" s="58" t="str" cm="1">
        <f t="array" ref="CP30">IFERROR(INDEX(Funders!$C:$C,MATCH(Validation!$O30&amp;CP$1,Funders!$A:$A&amp;Funders!$B:$B,0)),"")</f>
        <v/>
      </c>
      <c r="CQ30" s="58" t="str" cm="1">
        <f t="array" ref="CQ30">IFERROR(INDEX(Funders!$C:$C,MATCH(Validation!$O30&amp;CQ$1,Funders!$A:$A&amp;Funders!$B:$B,0)),"")</f>
        <v/>
      </c>
      <c r="CR30" s="58" t="str" cm="1">
        <f t="array" ref="CR30">IFERROR(INDEX(Funders!$C:$C,MATCH(Validation!$O30&amp;CR$1,Funders!$A:$A&amp;Funders!$B:$B,0)),"")</f>
        <v/>
      </c>
      <c r="CS30" s="58" t="str" cm="1">
        <f t="array" ref="CS30">IFERROR(INDEX(Funders!$C:$C,MATCH(Validation!$O30&amp;CS$1,Funders!$A:$A&amp;Funders!$B:$B,0)),"")</f>
        <v/>
      </c>
      <c r="CT30" s="58" t="str" cm="1">
        <f t="array" ref="CT30">IFERROR(INDEX(Funders!$C:$C,MATCH(Validation!$O30&amp;CT$1,Funders!$A:$A&amp;Funders!$B:$B,0)),"")</f>
        <v/>
      </c>
      <c r="CU30" s="58" t="str" cm="1">
        <f t="array" ref="CU30">IFERROR(INDEX(Funders!$C:$C,MATCH(Validation!$O30&amp;CU$1,Funders!$A:$A&amp;Funders!$B:$B,0)),"")</f>
        <v/>
      </c>
      <c r="CV30" s="58" t="str" cm="1">
        <f t="array" ref="CV30">IFERROR(INDEX(Funders!$C:$C,MATCH(Validation!$O30&amp;CV$1,Funders!$A:$A&amp;Funders!$B:$B,0)),"")</f>
        <v/>
      </c>
      <c r="CW30" s="58" t="str" cm="1">
        <f t="array" ref="CW30">IFERROR(INDEX(Funders!$C:$C,MATCH(Validation!$O30&amp;CW$1,Funders!$A:$A&amp;Funders!$B:$B,0)),"")</f>
        <v/>
      </c>
      <c r="CX30" s="58" t="str" cm="1">
        <f t="array" ref="CX30">IFERROR(INDEX(Funders!$C:$C,MATCH(Validation!$O30&amp;CX$1,Funders!$A:$A&amp;Funders!$B:$B,0)),"")</f>
        <v/>
      </c>
      <c r="CY30" s="58" t="str" cm="1">
        <f t="array" ref="CY30">IFERROR(INDEX(Funders!$C:$C,MATCH(Validation!$O30&amp;CY$1,Funders!$A:$A&amp;Funders!$B:$B,0)),"")</f>
        <v/>
      </c>
      <c r="CZ30" s="58" t="str" cm="1">
        <f t="array" ref="CZ30">IFERROR(INDEX(Funders!$C:$C,MATCH(Validation!$O30&amp;CZ$1,Funders!$A:$A&amp;Funders!$B:$B,0)),"")</f>
        <v/>
      </c>
      <c r="DA30" s="58" t="str" cm="1">
        <f t="array" ref="DA30">IFERROR(INDEX(Funders!$C:$C,MATCH(Validation!$O30&amp;DA$1,Funders!$A:$A&amp;Funders!$B:$B,0)),"")</f>
        <v/>
      </c>
      <c r="DB30" s="58" t="str" cm="1">
        <f t="array" ref="DB30">IFERROR(INDEX(Funders!$C:$C,MATCH(Validation!$O30&amp;DB$1,Funders!$A:$A&amp;Funders!$B:$B,0)),"")</f>
        <v/>
      </c>
      <c r="DC30" s="58" t="str" cm="1">
        <f t="array" ref="DC30">IFERROR(INDEX(Funders!$C:$C,MATCH(Validation!$O30&amp;DC$1,Funders!$A:$A&amp;Funders!$B:$B,0)),"")</f>
        <v/>
      </c>
      <c r="DD30" s="58" t="str" cm="1">
        <f t="array" ref="DD30">IFERROR(INDEX(Funders!$C:$C,MATCH(Validation!$O30&amp;DD$1,Funders!$A:$A&amp;Funders!$B:$B,0)),"")</f>
        <v/>
      </c>
      <c r="DE30" s="58" t="str" cm="1">
        <f t="array" ref="DE30">IFERROR(INDEX(Funders!$C:$C,MATCH(Validation!$O30&amp;DE$1,Funders!$A:$A&amp;Funders!$B:$B,0)),"")</f>
        <v/>
      </c>
      <c r="DF30" s="58" t="str" cm="1">
        <f t="array" ref="DF30">IFERROR(INDEX(Funders!$C:$C,MATCH(Validation!$O30&amp;DF$1,Funders!$A:$A&amp;Funders!$B:$B,0)),"")</f>
        <v/>
      </c>
      <c r="DG30" s="58" t="str" cm="1">
        <f t="array" ref="DG30">IFERROR(INDEX(Funders!$C:$C,MATCH(Validation!$O30&amp;DG$1,Funders!$A:$A&amp;Funders!$B:$B,0)),"")</f>
        <v/>
      </c>
      <c r="DH30" s="58" t="str" cm="1">
        <f t="array" ref="DH30">IFERROR(INDEX(Funders!$C:$C,MATCH(Validation!$O30&amp;DH$1,Funders!$A:$A&amp;Funders!$B:$B,0)),"")</f>
        <v/>
      </c>
      <c r="DI30" s="58" t="str" cm="1">
        <f t="array" ref="DI30">IFERROR(INDEX(Funders!$C:$C,MATCH(Validation!$O30&amp;DI$1,Funders!$A:$A&amp;Funders!$B:$B,0)),"")</f>
        <v/>
      </c>
      <c r="DJ30" s="58" t="str" cm="1">
        <f t="array" ref="DJ30">IFERROR(INDEX(Funders!$C:$C,MATCH(Validation!$O30&amp;DJ$1,Funders!$A:$A&amp;Funders!$B:$B,0)),"")</f>
        <v/>
      </c>
      <c r="DK30" s="58" t="str" cm="1">
        <f t="array" ref="DK30">IFERROR(INDEX(Funders!$C:$C,MATCH(Validation!$O30&amp;DK$1,Funders!$A:$A&amp;Funders!$B:$B,0)),"")</f>
        <v/>
      </c>
      <c r="DL30" s="58" t="str" cm="1">
        <f t="array" ref="DL30">IFERROR(INDEX(Funders!$C:$C,MATCH(Validation!$O30&amp;DL$1,Funders!$A:$A&amp;Funders!$B:$B,0)),"")</f>
        <v/>
      </c>
      <c r="DM30" s="58" t="str" cm="1">
        <f t="array" ref="DM30">IFERROR(INDEX(Funders!$C:$C,MATCH(Validation!$O30&amp;DM$1,Funders!$A:$A&amp;Funders!$B:$B,0)),"")</f>
        <v/>
      </c>
      <c r="DN30" s="58" t="str" cm="1">
        <f t="array" ref="DN30">IFERROR(INDEX(Funders!$C:$C,MATCH(Validation!$O30&amp;DN$1,Funders!$A:$A&amp;Funders!$B:$B,0)),"")</f>
        <v/>
      </c>
      <c r="DO30" s="58" t="str" cm="1">
        <f t="array" ref="DO30">IFERROR(INDEX(Funders!$C:$C,MATCH(Validation!$O30&amp;DO$1,Funders!$A:$A&amp;Funders!$B:$B,0)),"")</f>
        <v/>
      </c>
      <c r="DP30" s="58" t="str" cm="1">
        <f t="array" ref="DP30">IFERROR(INDEX(Funders!$C:$C,MATCH(Validation!$O30&amp;DP$1,Funders!$A:$A&amp;Funders!$B:$B,0)),"")</f>
        <v/>
      </c>
      <c r="DQ30" s="58" t="str" cm="1">
        <f t="array" ref="DQ30">IFERROR(INDEX(Funders!$C:$C,MATCH(Validation!$O30&amp;DQ$1,Funders!$A:$A&amp;Funders!$B:$B,0)),"")</f>
        <v/>
      </c>
      <c r="DR30" s="58" t="str" cm="1">
        <f t="array" ref="DR30">IFERROR(INDEX(Funders!$C:$C,MATCH(Validation!$O30&amp;DR$1,Funders!$A:$A&amp;Funders!$B:$B,0)),"")</f>
        <v/>
      </c>
      <c r="DS30" s="58" t="str" cm="1">
        <f t="array" ref="DS30">IFERROR(INDEX(Funders!$C:$C,MATCH(Validation!$O30&amp;DS$1,Funders!$A:$A&amp;Funders!$B:$B,0)),"")</f>
        <v/>
      </c>
      <c r="DT30" s="58" t="str" cm="1">
        <f t="array" ref="DT30">IFERROR(INDEX(Funders!$C:$C,MATCH(Validation!$O30&amp;DT$1,Funders!$A:$A&amp;Funders!$B:$B,0)),"")</f>
        <v/>
      </c>
      <c r="DU30" s="58" t="str" cm="1">
        <f t="array" ref="DU30">IFERROR(INDEX(Funders!$C:$C,MATCH(Validation!$O30&amp;DU$1,Funders!$A:$A&amp;Funders!$B:$B,0)),"")</f>
        <v/>
      </c>
      <c r="DV30" s="58" t="str" cm="1">
        <f t="array" ref="DV30">IFERROR(INDEX(Funders!$C:$C,MATCH(Validation!$O30&amp;DV$1,Funders!$A:$A&amp;Funders!$B:$B,0)),"")</f>
        <v/>
      </c>
      <c r="DW30" s="58" t="str" cm="1">
        <f t="array" ref="DW30">IFERROR(INDEX(Funders!$C:$C,MATCH(Validation!$O30&amp;DW$1,Funders!$A:$A&amp;Funders!$B:$B,0)),"")</f>
        <v/>
      </c>
      <c r="DX30" s="58" t="str" cm="1">
        <f t="array" ref="DX30">IFERROR(INDEX(Funders!$C:$C,MATCH(Validation!$O30&amp;DX$1,Funders!$A:$A&amp;Funders!$B:$B,0)),"")</f>
        <v/>
      </c>
      <c r="DY30" s="58" t="str" cm="1">
        <f t="array" ref="DY30">IFERROR(INDEX(Funders!$C:$C,MATCH(Validation!$O30&amp;DY$1,Funders!$A:$A&amp;Funders!$B:$B,0)),"")</f>
        <v/>
      </c>
      <c r="DZ30" s="58" t="str" cm="1">
        <f t="array" ref="DZ30">IFERROR(INDEX(Funders!$C:$C,MATCH(Validation!$O30&amp;DZ$1,Funders!$A:$A&amp;Funders!$B:$B,0)),"")</f>
        <v/>
      </c>
      <c r="EA30" s="58" t="str" cm="1">
        <f t="array" ref="EA30">IFERROR(INDEX(Funders!$C:$C,MATCH(Validation!$O30&amp;EA$1,Funders!$A:$A&amp;Funders!$B:$B,0)),"")</f>
        <v/>
      </c>
      <c r="EB30" s="58" t="str" cm="1">
        <f t="array" ref="EB30">IFERROR(INDEX(Funders!$C:$C,MATCH(Validation!$O30&amp;EB$1,Funders!$A:$A&amp;Funders!$B:$B,0)),"")</f>
        <v/>
      </c>
      <c r="EC30" s="58" t="str" cm="1">
        <f t="array" ref="EC30">IFERROR(INDEX(Funders!$C:$C,MATCH(Validation!$O30&amp;EC$1,Funders!$A:$A&amp;Funders!$B:$B,0)),"")</f>
        <v/>
      </c>
      <c r="ED30" s="58" t="str" cm="1">
        <f t="array" ref="ED30">IFERROR(INDEX(Funders!$C:$C,MATCH(Validation!$O30&amp;ED$1,Funders!$A:$A&amp;Funders!$B:$B,0)),"")</f>
        <v/>
      </c>
      <c r="EE30" s="58" t="str" cm="1">
        <f t="array" ref="EE30">IFERROR(INDEX(Funders!$C:$C,MATCH(Validation!$O30&amp;EE$1,Funders!$A:$A&amp;Funders!$B:$B,0)),"")</f>
        <v/>
      </c>
      <c r="EF30" s="58" t="str" cm="1">
        <f t="array" ref="EF30">IFERROR(INDEX(Funders!$C:$C,MATCH(Validation!$O30&amp;EF$1,Funders!$A:$A&amp;Funders!$B:$B,0)),"")</f>
        <v/>
      </c>
      <c r="EG30" s="58" t="str" cm="1">
        <f t="array" ref="EG30">IFERROR(INDEX(Funders!$C:$C,MATCH(Validation!$O30&amp;EG$1,Funders!$A:$A&amp;Funders!$B:$B,0)),"")</f>
        <v/>
      </c>
      <c r="EH30" s="58" t="str" cm="1">
        <f t="array" ref="EH30">IFERROR(INDEX(Funders!$C:$C,MATCH(Validation!$O30&amp;EH$1,Funders!$A:$A&amp;Funders!$B:$B,0)),"")</f>
        <v/>
      </c>
      <c r="EI30" s="58" t="str" cm="1">
        <f t="array" ref="EI30">IFERROR(INDEX(Funders!$C:$C,MATCH(Validation!$O30&amp;EI$1,Funders!$A:$A&amp;Funders!$B:$B,0)),"")</f>
        <v/>
      </c>
      <c r="EJ30" s="58" t="str" cm="1">
        <f t="array" ref="EJ30">IFERROR(INDEX(Funders!$C:$C,MATCH(Validation!$O30&amp;EJ$1,Funders!$A:$A&amp;Funders!$B:$B,0)),"")</f>
        <v/>
      </c>
      <c r="EK30" s="58" t="str" cm="1">
        <f t="array" ref="EK30">IFERROR(INDEX(Funders!$C:$C,MATCH(Validation!$O30&amp;EK$1,Funders!$A:$A&amp;Funders!$B:$B,0)),"")</f>
        <v/>
      </c>
      <c r="EL30" s="58" t="str" cm="1">
        <f t="array" ref="EL30">IFERROR(INDEX(Funders!$C:$C,MATCH(Validation!$O30&amp;EL$1,Funders!$A:$A&amp;Funders!$B:$B,0)),"")</f>
        <v/>
      </c>
      <c r="EM30" s="58" t="str" cm="1">
        <f t="array" ref="EM30">IFERROR(INDEX(Funders!$C:$C,MATCH(Validation!$O30&amp;EM$1,Funders!$A:$A&amp;Funders!$B:$B,0)),"")</f>
        <v/>
      </c>
      <c r="EN30" s="58" t="str" cm="1">
        <f t="array" ref="EN30">IFERROR(INDEX(Funders!$C:$C,MATCH(Validation!$O30&amp;EN$1,Funders!$A:$A&amp;Funders!$B:$B,0)),"")</f>
        <v/>
      </c>
      <c r="EO30" s="58" t="str" cm="1">
        <f t="array" ref="EO30">IFERROR(INDEX(Funders!$C:$C,MATCH(Validation!$O30&amp;EO$1,Funders!$A:$A&amp;Funders!$B:$B,0)),"")</f>
        <v/>
      </c>
      <c r="EP30" s="58" t="str" cm="1">
        <f t="array" ref="EP30">IFERROR(INDEX(Funders!$C:$C,MATCH(Validation!$O30&amp;EP$1,Funders!$A:$A&amp;Funders!$B:$B,0)),"")</f>
        <v/>
      </c>
      <c r="EQ30" s="58" t="str" cm="1">
        <f t="array" ref="EQ30">IFERROR(INDEX(Funders!$C:$C,MATCH(Validation!$O30&amp;EQ$1,Funders!$A:$A&amp;Funders!$B:$B,0)),"")</f>
        <v/>
      </c>
      <c r="ER30" s="58" t="str" cm="1">
        <f t="array" ref="ER30">IFERROR(INDEX(Funders!$C:$C,MATCH(Validation!$O30&amp;ER$1,Funders!$A:$A&amp;Funders!$B:$B,0)),"")</f>
        <v/>
      </c>
      <c r="ES30" s="58" t="str" cm="1">
        <f t="array" ref="ES30">IFERROR(INDEX(Funders!$C:$C,MATCH(Validation!$O30&amp;ES$1,Funders!$A:$A&amp;Funders!$B:$B,0)),"")</f>
        <v/>
      </c>
      <c r="ET30" s="58" t="str" cm="1">
        <f t="array" ref="ET30">IFERROR(INDEX(Funders!$C:$C,MATCH(Validation!$O30&amp;ET$1,Funders!$A:$A&amp;Funders!$B:$B,0)),"")</f>
        <v/>
      </c>
      <c r="EU30" s="58" t="str" cm="1">
        <f t="array" ref="EU30">IFERROR(INDEX(Funders!$C:$C,MATCH(Validation!$O30&amp;EU$1,Funders!$A:$A&amp;Funders!$B:$B,0)),"")</f>
        <v/>
      </c>
      <c r="EV30" s="58" t="str" cm="1">
        <f t="array" ref="EV30">IFERROR(INDEX(Funders!$C:$C,MATCH(Validation!$O30&amp;EV$1,Funders!$A:$A&amp;Funders!$B:$B,0)),"")</f>
        <v/>
      </c>
      <c r="EW30" s="58" t="str" cm="1">
        <f t="array" ref="EW30">IFERROR(INDEX(Funders!$C:$C,MATCH(Validation!$O30&amp;EW$1,Funders!$A:$A&amp;Funders!$B:$B,0)),"")</f>
        <v/>
      </c>
      <c r="EX30" s="58" t="str" cm="1">
        <f t="array" ref="EX30">IFERROR(INDEX(Funders!$C:$C,MATCH(Validation!$O30&amp;EX$1,Funders!$A:$A&amp;Funders!$B:$B,0)),"")</f>
        <v/>
      </c>
      <c r="EY30" s="58" t="str" cm="1">
        <f t="array" ref="EY30">IFERROR(INDEX(Funders!$C:$C,MATCH(Validation!$O30&amp;EY$1,Funders!$A:$A&amp;Funders!$B:$B,0)),"")</f>
        <v/>
      </c>
      <c r="EZ30" s="58" t="str" cm="1">
        <f t="array" ref="EZ30">IFERROR(INDEX(Funders!$C:$C,MATCH(Validation!$O30&amp;EZ$1,Funders!$A:$A&amp;Funders!$B:$B,0)),"")</f>
        <v/>
      </c>
      <c r="FA30" s="58" t="str" cm="1">
        <f t="array" ref="FA30">IFERROR(INDEX(Funders!$C:$C,MATCH(Validation!$O30&amp;FA$1,Funders!$A:$A&amp;Funders!$B:$B,0)),"")</f>
        <v/>
      </c>
      <c r="FB30" s="58" t="str" cm="1">
        <f t="array" ref="FB30">IFERROR(INDEX(Funders!$C:$C,MATCH(Validation!$O30&amp;FB$1,Funders!$A:$A&amp;Funders!$B:$B,0)),"")</f>
        <v/>
      </c>
      <c r="FC30" s="58" t="str" cm="1">
        <f t="array" ref="FC30">IFERROR(INDEX(Funders!$C:$C,MATCH(Validation!$O30&amp;FC$1,Funders!$A:$A&amp;Funders!$B:$B,0)),"")</f>
        <v/>
      </c>
      <c r="FD30" s="58" t="str" cm="1">
        <f t="array" ref="FD30">IFERROR(INDEX(Funders!$C:$C,MATCH(Validation!$O30&amp;FD$1,Funders!$A:$A&amp;Funders!$B:$B,0)),"")</f>
        <v/>
      </c>
      <c r="FE30" s="58" t="str" cm="1">
        <f t="array" ref="FE30">IFERROR(INDEX(Funders!$C:$C,MATCH(Validation!$O30&amp;FE$1,Funders!$A:$A&amp;Funders!$B:$B,0)),"")</f>
        <v/>
      </c>
      <c r="FF30" s="58" t="str" cm="1">
        <f t="array" ref="FF30">IFERROR(INDEX(Funders!$C:$C,MATCH(Validation!$O30&amp;FF$1,Funders!$A:$A&amp;Funders!$B:$B,0)),"")</f>
        <v/>
      </c>
      <c r="FG30" s="58" t="str" cm="1">
        <f t="array" ref="FG30">IFERROR(INDEX(Funders!$C:$C,MATCH(Validation!$O30&amp;FG$1,Funders!$A:$A&amp;Funders!$B:$B,0)),"")</f>
        <v/>
      </c>
      <c r="FH30" s="58" t="str" cm="1">
        <f t="array" ref="FH30">IFERROR(INDEX(Funders!$C:$C,MATCH(Validation!$O30&amp;FH$1,Funders!$A:$A&amp;Funders!$B:$B,0)),"")</f>
        <v/>
      </c>
      <c r="FI30" s="58" t="str" cm="1">
        <f t="array" ref="FI30">IFERROR(INDEX(Funders!$C:$C,MATCH(Validation!$O30&amp;FI$1,Funders!$A:$A&amp;Funders!$B:$B,0)),"")</f>
        <v/>
      </c>
      <c r="FJ30" s="58" t="str" cm="1">
        <f t="array" ref="FJ30">IFERROR(INDEX(Funders!$C:$C,MATCH(Validation!$O30&amp;FJ$1,Funders!$A:$A&amp;Funders!$B:$B,0)),"")</f>
        <v/>
      </c>
      <c r="FK30" s="58" t="str" cm="1">
        <f t="array" ref="FK30">IFERROR(INDEX(Funders!$C:$C,MATCH(Validation!$O30&amp;FK$1,Funders!$A:$A&amp;Funders!$B:$B,0)),"")</f>
        <v/>
      </c>
      <c r="FL30" s="58" t="str" cm="1">
        <f t="array" ref="FL30">IFERROR(INDEX(Funders!$C:$C,MATCH(Validation!$O30&amp;FL$1,Funders!$A:$A&amp;Funders!$B:$B,0)),"")</f>
        <v/>
      </c>
      <c r="FM30" s="58" t="str" cm="1">
        <f t="array" ref="FM30">IFERROR(INDEX(Funders!$C:$C,MATCH(Validation!$O30&amp;FM$1,Funders!$A:$A&amp;Funders!$B:$B,0)),"")</f>
        <v/>
      </c>
      <c r="FN30" s="58" t="str" cm="1">
        <f t="array" ref="FN30">IFERROR(INDEX(Funders!$C:$C,MATCH(Validation!$O30&amp;FN$1,Funders!$A:$A&amp;Funders!$B:$B,0)),"")</f>
        <v/>
      </c>
      <c r="FO30" s="58" t="str" cm="1">
        <f t="array" ref="FO30">IFERROR(INDEX(Funders!$C:$C,MATCH(Validation!$O30&amp;FO$1,Funders!$A:$A&amp;Funders!$B:$B,0)),"")</f>
        <v/>
      </c>
      <c r="FP30" s="58" t="str" cm="1">
        <f t="array" ref="FP30">IFERROR(INDEX(Funders!$C:$C,MATCH(Validation!$O30&amp;FP$1,Funders!$A:$A&amp;Funders!$B:$B,0)),"")</f>
        <v/>
      </c>
      <c r="FQ30" s="58" t="str" cm="1">
        <f t="array" ref="FQ30">IFERROR(INDEX(Funders!$C:$C,MATCH(Validation!$O30&amp;FQ$1,Funders!$A:$A&amp;Funders!$B:$B,0)),"")</f>
        <v/>
      </c>
      <c r="FR30" s="58" t="str" cm="1">
        <f t="array" ref="FR30">IFERROR(INDEX(Funders!$C:$C,MATCH(Validation!$O30&amp;FR$1,Funders!$A:$A&amp;Funders!$B:$B,0)),"")</f>
        <v/>
      </c>
      <c r="FS30" s="58" t="str" cm="1">
        <f t="array" ref="FS30">IFERROR(INDEX(Funders!$C:$C,MATCH(Validation!$O30&amp;FS$1,Funders!$A:$A&amp;Funders!$B:$B,0)),"")</f>
        <v/>
      </c>
      <c r="FT30" s="58" t="str" cm="1">
        <f t="array" ref="FT30">IFERROR(INDEX(Funders!$C:$C,MATCH(Validation!$O30&amp;FT$1,Funders!$A:$A&amp;Funders!$B:$B,0)),"")</f>
        <v/>
      </c>
      <c r="FU30" s="58" t="str" cm="1">
        <f t="array" ref="FU30">IFERROR(INDEX(Funders!$C:$C,MATCH(Validation!$O30&amp;FU$1,Funders!$A:$A&amp;Funders!$B:$B,0)),"")</f>
        <v/>
      </c>
      <c r="FV30" s="58" t="str" cm="1">
        <f t="array" ref="FV30">IFERROR(INDEX(Funders!$C:$C,MATCH(Validation!$O30&amp;FV$1,Funders!$A:$A&amp;Funders!$B:$B,0)),"")</f>
        <v/>
      </c>
      <c r="FW30" s="58" t="str" cm="1">
        <f t="array" ref="FW30">IFERROR(INDEX(Funders!$C:$C,MATCH(Validation!$O30&amp;FW$1,Funders!$A:$A&amp;Funders!$B:$B,0)),"")</f>
        <v/>
      </c>
      <c r="FX30" s="58" t="str" cm="1">
        <f t="array" ref="FX30">IFERROR(INDEX(Funders!$C:$C,MATCH(Validation!$O30&amp;FX$1,Funders!$A:$A&amp;Funders!$B:$B,0)),"")</f>
        <v/>
      </c>
      <c r="FY30" s="58" t="str" cm="1">
        <f t="array" ref="FY30">IFERROR(INDEX(Funders!$C:$C,MATCH(Validation!$O30&amp;FY$1,Funders!$A:$A&amp;Funders!$B:$B,0)),"")</f>
        <v/>
      </c>
      <c r="FZ30" s="58" t="str" cm="1">
        <f t="array" ref="FZ30">IFERROR(INDEX(Funders!$C:$C,MATCH(Validation!$O30&amp;FZ$1,Funders!$A:$A&amp;Funders!$B:$B,0)),"")</f>
        <v/>
      </c>
      <c r="GA30" s="58" t="str" cm="1">
        <f t="array" ref="GA30">IFERROR(INDEX(Funders!$C:$C,MATCH(Validation!$O30&amp;GA$1,Funders!$A:$A&amp;Funders!$B:$B,0)),"")</f>
        <v/>
      </c>
      <c r="GB30" s="58" t="str" cm="1">
        <f t="array" ref="GB30">IFERROR(INDEX(Funders!$C:$C,MATCH(Validation!$O30&amp;GB$1,Funders!$A:$A&amp;Funders!$B:$B,0)),"")</f>
        <v/>
      </c>
      <c r="GC30" s="58" t="str" cm="1">
        <f t="array" ref="GC30">IFERROR(INDEX(Funders!$C:$C,MATCH(Validation!$O30&amp;GC$1,Funders!$A:$A&amp;Funders!$B:$B,0)),"")</f>
        <v/>
      </c>
      <c r="GD30" s="58" t="str" cm="1">
        <f t="array" ref="GD30">IFERROR(INDEX(Funders!$C:$C,MATCH(Validation!$O30&amp;GD$1,Funders!$A:$A&amp;Funders!$B:$B,0)),"")</f>
        <v/>
      </c>
      <c r="GE30" s="58" t="str" cm="1">
        <f t="array" ref="GE30">IFERROR(INDEX(Funders!$C:$C,MATCH(Validation!$O30&amp;GE$1,Funders!$A:$A&amp;Funders!$B:$B,0)),"")</f>
        <v/>
      </c>
      <c r="GF30" s="58" t="str" cm="1">
        <f t="array" ref="GF30">IFERROR(INDEX(Funders!$C:$C,MATCH(Validation!$O30&amp;GF$1,Funders!$A:$A&amp;Funders!$B:$B,0)),"")</f>
        <v/>
      </c>
      <c r="GG30" s="58" t="str" cm="1">
        <f t="array" ref="GG30">IFERROR(INDEX(Funders!$C:$C,MATCH(Validation!$O30&amp;GG$1,Funders!$A:$A&amp;Funders!$B:$B,0)),"")</f>
        <v/>
      </c>
      <c r="GH30" s="58" t="str" cm="1">
        <f t="array" ref="GH30">IFERROR(INDEX(Funders!$C:$C,MATCH(Validation!$O30&amp;GH$1,Funders!$A:$A&amp;Funders!$B:$B,0)),"")</f>
        <v/>
      </c>
      <c r="GI30" s="58" t="str" cm="1">
        <f t="array" ref="GI30">IFERROR(INDEX(Funders!$C:$C,MATCH(Validation!$O30&amp;GI$1,Funders!$A:$A&amp;Funders!$B:$B,0)),"")</f>
        <v/>
      </c>
      <c r="GJ30" s="58" t="str" cm="1">
        <f t="array" ref="GJ30">IFERROR(INDEX(Funders!$C:$C,MATCH(Validation!$O30&amp;GJ$1,Funders!$A:$A&amp;Funders!$B:$B,0)),"")</f>
        <v/>
      </c>
      <c r="GK30" s="58" t="str" cm="1">
        <f t="array" ref="GK30">IFERROR(INDEX(Funders!$C:$C,MATCH(Validation!$O30&amp;GK$1,Funders!$A:$A&amp;Funders!$B:$B,0)),"")</f>
        <v/>
      </c>
      <c r="GL30" s="58" t="str" cm="1">
        <f t="array" ref="GL30">IFERROR(INDEX(Funders!$C:$C,MATCH(Validation!$O30&amp;GL$1,Funders!$A:$A&amp;Funders!$B:$B,0)),"")</f>
        <v/>
      </c>
      <c r="GM30" s="58" t="str" cm="1">
        <f t="array" ref="GM30">IFERROR(INDEX(Funders!$C:$C,MATCH(Validation!$O30&amp;GM$1,Funders!$A:$A&amp;Funders!$B:$B,0)),"")</f>
        <v/>
      </c>
      <c r="GN30" s="58" t="str" cm="1">
        <f t="array" ref="GN30">IFERROR(INDEX(Funders!$C:$C,MATCH(Validation!$O30&amp;GN$1,Funders!$A:$A&amp;Funders!$B:$B,0)),"")</f>
        <v/>
      </c>
      <c r="GO30" s="58" t="str" cm="1">
        <f t="array" ref="GO30">IFERROR(INDEX(Funders!$C:$C,MATCH(Validation!$O30&amp;GO$1,Funders!$A:$A&amp;Funders!$B:$B,0)),"")</f>
        <v/>
      </c>
      <c r="GP30" s="58" t="str" cm="1">
        <f t="array" ref="GP30">IFERROR(INDEX(Funders!$C:$C,MATCH(Validation!$O30&amp;GP$1,Funders!$A:$A&amp;Funders!$B:$B,0)),"")</f>
        <v/>
      </c>
      <c r="GQ30" s="58" t="str" cm="1">
        <f t="array" ref="GQ30">IFERROR(INDEX(Funders!$C:$C,MATCH(Validation!$O30&amp;GQ$1,Funders!$A:$A&amp;Funders!$B:$B,0)),"")</f>
        <v/>
      </c>
      <c r="GR30" s="58" t="str" cm="1">
        <f t="array" ref="GR30">IFERROR(INDEX(Funders!$C:$C,MATCH(Validation!$O30&amp;GR$1,Funders!$A:$A&amp;Funders!$B:$B,0)),"")</f>
        <v/>
      </c>
      <c r="GS30" s="58" t="str" cm="1">
        <f t="array" ref="GS30">IFERROR(INDEX(Funders!$C:$C,MATCH(Validation!$O30&amp;GS$1,Funders!$A:$A&amp;Funders!$B:$B,0)),"")</f>
        <v/>
      </c>
      <c r="GT30" s="58" t="str" cm="1">
        <f t="array" ref="GT30">IFERROR(INDEX(Funders!$C:$C,MATCH(Validation!$O30&amp;GT$1,Funders!$A:$A&amp;Funders!$B:$B,0)),"")</f>
        <v/>
      </c>
      <c r="GU30" s="58" t="str" cm="1">
        <f t="array" ref="GU30">IFERROR(INDEX(Funders!$C:$C,MATCH(Validation!$O30&amp;GU$1,Funders!$A:$A&amp;Funders!$B:$B,0)),"")</f>
        <v/>
      </c>
      <c r="GV30" s="58" t="str" cm="1">
        <f t="array" ref="GV30">IFERROR(INDEX(Funders!$C:$C,MATCH(Validation!$O30&amp;GV$1,Funders!$A:$A&amp;Funders!$B:$B,0)),"")</f>
        <v/>
      </c>
      <c r="GW30" s="58" t="str" cm="1">
        <f t="array" ref="GW30">IFERROR(INDEX(Funders!$C:$C,MATCH(Validation!$O30&amp;GW$1,Funders!$A:$A&amp;Funders!$B:$B,0)),"")</f>
        <v/>
      </c>
      <c r="GX30" s="58" t="str" cm="1">
        <f t="array" ref="GX30">IFERROR(INDEX(Funders!$C:$C,MATCH(Validation!$O30&amp;GX$1,Funders!$A:$A&amp;Funders!$B:$B,0)),"")</f>
        <v/>
      </c>
      <c r="GY30" s="58" t="str" cm="1">
        <f t="array" ref="GY30">IFERROR(INDEX(Funders!$C:$C,MATCH(Validation!$O30&amp;GY$1,Funders!$A:$A&amp;Funders!$B:$B,0)),"")</f>
        <v/>
      </c>
      <c r="GZ30" s="58" t="str" cm="1">
        <f t="array" ref="GZ30">IFERROR(INDEX(Funders!$C:$C,MATCH(Validation!$O30&amp;GZ$1,Funders!$A:$A&amp;Funders!$B:$B,0)),"")</f>
        <v/>
      </c>
      <c r="HA30" s="58" t="str" cm="1">
        <f t="array" ref="HA30">IFERROR(INDEX(Funders!$C:$C,MATCH(Validation!$O30&amp;HA$1,Funders!$A:$A&amp;Funders!$B:$B,0)),"")</f>
        <v/>
      </c>
      <c r="HB30" s="58" t="str" cm="1">
        <f t="array" ref="HB30">IFERROR(INDEX(Funders!$C:$C,MATCH(Validation!$O30&amp;HB$1,Funders!$A:$A&amp;Funders!$B:$B,0)),"")</f>
        <v/>
      </c>
      <c r="HC30" s="58" t="str" cm="1">
        <f t="array" ref="HC30">IFERROR(INDEX(Funders!$C:$C,MATCH(Validation!$O30&amp;HC$1,Funders!$A:$A&amp;Funders!$B:$B,0)),"")</f>
        <v/>
      </c>
      <c r="HD30" s="58" t="str" cm="1">
        <f t="array" ref="HD30">IFERROR(INDEX(Funders!$C:$C,MATCH(Validation!$O30&amp;HD$1,Funders!$A:$A&amp;Funders!$B:$B,0)),"")</f>
        <v/>
      </c>
      <c r="HE30" s="58" t="str" cm="1">
        <f t="array" ref="HE30">IFERROR(INDEX(Funders!$C:$C,MATCH(Validation!$O30&amp;HE$1,Funders!$A:$A&amp;Funders!$B:$B,0)),"")</f>
        <v/>
      </c>
      <c r="HF30" s="58" t="str" cm="1">
        <f t="array" ref="HF30">IFERROR(INDEX(Funders!$C:$C,MATCH(Validation!$O30&amp;HF$1,Funders!$A:$A&amp;Funders!$B:$B,0)),"")</f>
        <v/>
      </c>
      <c r="HG30" s="58" t="str" cm="1">
        <f t="array" ref="HG30">IFERROR(INDEX(Funders!$C:$C,MATCH(Validation!$O30&amp;HG$1,Funders!$A:$A&amp;Funders!$B:$B,0)),"")</f>
        <v/>
      </c>
      <c r="HH30" s="58" t="str" cm="1">
        <f t="array" ref="HH30">IFERROR(INDEX(Funders!$C:$C,MATCH(Validation!$O30&amp;HH$1,Funders!$A:$A&amp;Funders!$B:$B,0)),"")</f>
        <v/>
      </c>
      <c r="HI30" s="58" t="str" cm="1">
        <f t="array" ref="HI30">IFERROR(INDEX(Funders!$C:$C,MATCH(Validation!$O30&amp;HI$1,Funders!$A:$A&amp;Funders!$B:$B,0)),"")</f>
        <v/>
      </c>
      <c r="HJ30" s="58" t="str" cm="1">
        <f t="array" ref="HJ30">IFERROR(INDEX(Funders!$C:$C,MATCH(Validation!$O30&amp;HJ$1,Funders!$A:$A&amp;Funders!$B:$B,0)),"")</f>
        <v/>
      </c>
      <c r="HK30" s="58" t="str" cm="1">
        <f t="array" ref="HK30">IFERROR(INDEX(Funders!$C:$C,MATCH(Validation!$O30&amp;HK$1,Funders!$A:$A&amp;Funders!$B:$B,0)),"")</f>
        <v/>
      </c>
      <c r="HL30" s="58" t="str" cm="1">
        <f t="array" ref="HL30">IFERROR(INDEX(Funders!$C:$C,MATCH(Validation!$O30&amp;HL$1,Funders!$A:$A&amp;Funders!$B:$B,0)),"")</f>
        <v/>
      </c>
      <c r="HM30" s="58" t="str" cm="1">
        <f t="array" ref="HM30">IFERROR(INDEX(Funders!$C:$C,MATCH(Validation!$O30&amp;HM$1,Funders!$A:$A&amp;Funders!$B:$B,0)),"")</f>
        <v/>
      </c>
      <c r="HN30" s="58" t="str" cm="1">
        <f t="array" ref="HN30">IFERROR(INDEX(Funders!$C:$C,MATCH(Validation!$O30&amp;HN$1,Funders!$A:$A&amp;Funders!$B:$B,0)),"")</f>
        <v/>
      </c>
      <c r="HO30" s="58" t="str" cm="1">
        <f t="array" ref="HO30">IFERROR(INDEX(Funders!$C:$C,MATCH(Validation!$O30&amp;HO$1,Funders!$A:$A&amp;Funders!$B:$B,0)),"")</f>
        <v/>
      </c>
      <c r="HP30" s="58" t="str" cm="1">
        <f t="array" ref="HP30">IFERROR(INDEX(Funders!$C:$C,MATCH(Validation!$O30&amp;HP$1,Funders!$A:$A&amp;Funders!$B:$B,0)),"")</f>
        <v/>
      </c>
      <c r="HQ30" s="58" t="str" cm="1">
        <f t="array" ref="HQ30">IFERROR(INDEX(Funders!$C:$C,MATCH(Validation!$O30&amp;HQ$1,Funders!$A:$A&amp;Funders!$B:$B,0)),"")</f>
        <v/>
      </c>
      <c r="HR30" s="58" t="str" cm="1">
        <f t="array" ref="HR30">IFERROR(INDEX(Funders!$C:$C,MATCH(Validation!$O30&amp;HR$1,Funders!$A:$A&amp;Funders!$B:$B,0)),"")</f>
        <v/>
      </c>
      <c r="HS30" s="58" t="str" cm="1">
        <f t="array" ref="HS30">IFERROR(INDEX(Funders!$C:$C,MATCH(Validation!$O30&amp;HS$1,Funders!$A:$A&amp;Funders!$B:$B,0)),"")</f>
        <v/>
      </c>
      <c r="HT30" s="58" t="str" cm="1">
        <f t="array" ref="HT30">IFERROR(INDEX(Funders!$C:$C,MATCH(Validation!$O30&amp;HT$1,Funders!$A:$A&amp;Funders!$B:$B,0)),"")</f>
        <v/>
      </c>
      <c r="HU30" s="58" t="str" cm="1">
        <f t="array" ref="HU30">IFERROR(INDEX(Funders!$C:$C,MATCH(Validation!$O30&amp;HU$1,Funders!$A:$A&amp;Funders!$B:$B,0)),"")</f>
        <v/>
      </c>
      <c r="HV30" s="58" t="str" cm="1">
        <f t="array" ref="HV30">IFERROR(INDEX(Funders!$C:$C,MATCH(Validation!$O30&amp;HV$1,Funders!$A:$A&amp;Funders!$B:$B,0)),"")</f>
        <v/>
      </c>
      <c r="HW30" s="58" t="str" cm="1">
        <f t="array" ref="HW30">IFERROR(INDEX(Funders!$C:$C,MATCH(Validation!$O30&amp;HW$1,Funders!$A:$A&amp;Funders!$B:$B,0)),"")</f>
        <v/>
      </c>
      <c r="HX30" s="58" t="str" cm="1">
        <f t="array" ref="HX30">IFERROR(INDEX(Funders!$C:$C,MATCH(Validation!$O30&amp;HX$1,Funders!$A:$A&amp;Funders!$B:$B,0)),"")</f>
        <v/>
      </c>
      <c r="HY30" s="58" t="str" cm="1">
        <f t="array" ref="HY30">IFERROR(INDEX(Funders!$C:$C,MATCH(Validation!$O30&amp;HY$1,Funders!$A:$A&amp;Funders!$B:$B,0)),"")</f>
        <v/>
      </c>
      <c r="HZ30" s="58" t="str" cm="1">
        <f t="array" ref="HZ30">IFERROR(INDEX(Funders!$C:$C,MATCH(Validation!$O30&amp;HZ$1,Funders!$A:$A&amp;Funders!$B:$B,0)),"")</f>
        <v/>
      </c>
      <c r="IA30" s="58" t="str" cm="1">
        <f t="array" ref="IA30">IFERROR(INDEX(Funders!$C:$C,MATCH(Validation!$O30&amp;IA$1,Funders!$A:$A&amp;Funders!$B:$B,0)),"")</f>
        <v/>
      </c>
      <c r="IB30" s="58" t="str" cm="1">
        <f t="array" ref="IB30">IFERROR(INDEX(Funders!$C:$C,MATCH(Validation!$O30&amp;IB$1,Funders!$A:$A&amp;Funders!$B:$B,0)),"")</f>
        <v/>
      </c>
      <c r="IC30" s="58" t="str" cm="1">
        <f t="array" ref="IC30">IFERROR(INDEX(Funders!$C:$C,MATCH(Validation!$O30&amp;IC$1,Funders!$A:$A&amp;Funders!$B:$B,0)),"")</f>
        <v/>
      </c>
      <c r="ID30" s="58" t="str" cm="1">
        <f t="array" ref="ID30">IFERROR(INDEX(Funders!$C:$C,MATCH(Validation!$O30&amp;ID$1,Funders!$A:$A&amp;Funders!$B:$B,0)),"")</f>
        <v/>
      </c>
      <c r="IE30" s="58" t="str" cm="1">
        <f t="array" ref="IE30">IFERROR(INDEX(Funders!$C:$C,MATCH(Validation!$O30&amp;IE$1,Funders!$A:$A&amp;Funders!$B:$B,0)),"")</f>
        <v/>
      </c>
      <c r="IF30" s="58" t="str" cm="1">
        <f t="array" ref="IF30">IFERROR(INDEX(Funders!$C:$C,MATCH(Validation!$O30&amp;IF$1,Funders!$A:$A&amp;Funders!$B:$B,0)),"")</f>
        <v/>
      </c>
      <c r="IG30" s="58" t="str" cm="1">
        <f t="array" ref="IG30">IFERROR(INDEX(Funders!$C:$C,MATCH(Validation!$O30&amp;IG$1,Funders!$A:$A&amp;Funders!$B:$B,0)),"")</f>
        <v/>
      </c>
      <c r="IH30" s="58" t="str" cm="1">
        <f t="array" ref="IH30">IFERROR(INDEX(Funders!$C:$C,MATCH(Validation!$O30&amp;IH$1,Funders!$A:$A&amp;Funders!$B:$B,0)),"")</f>
        <v/>
      </c>
      <c r="II30" s="58" t="str" cm="1">
        <f t="array" ref="II30">IFERROR(INDEX(Funders!$C:$C,MATCH(Validation!$O30&amp;II$1,Funders!$A:$A&amp;Funders!$B:$B,0)),"")</f>
        <v/>
      </c>
      <c r="IJ30" s="58" t="str" cm="1">
        <f t="array" ref="IJ30">IFERROR(INDEX(Funders!$C:$C,MATCH(Validation!$O30&amp;IJ$1,Funders!$A:$A&amp;Funders!$B:$B,0)),"")</f>
        <v/>
      </c>
      <c r="IK30" s="58" t="str" cm="1">
        <f t="array" ref="IK30">IFERROR(INDEX(Funders!$C:$C,MATCH(Validation!$O30&amp;IK$1,Funders!$A:$A&amp;Funders!$B:$B,0)),"")</f>
        <v/>
      </c>
      <c r="IL30" s="58" t="str" cm="1">
        <f t="array" ref="IL30">IFERROR(INDEX(Funders!$C:$C,MATCH(Validation!$O30&amp;IL$1,Funders!$A:$A&amp;Funders!$B:$B,0)),"")</f>
        <v/>
      </c>
      <c r="IM30" s="58" t="str" cm="1">
        <f t="array" ref="IM30">IFERROR(INDEX(Funders!$C:$C,MATCH(Validation!$O30&amp;IM$1,Funders!$A:$A&amp;Funders!$B:$B,0)),"")</f>
        <v/>
      </c>
      <c r="IN30" s="58" t="str" cm="1">
        <f t="array" ref="IN30">IFERROR(INDEX(Funders!$C:$C,MATCH(Validation!$O30&amp;IN$1,Funders!$A:$A&amp;Funders!$B:$B,0)),"")</f>
        <v/>
      </c>
      <c r="IO30" s="58" t="str" cm="1">
        <f t="array" ref="IO30">IFERROR(INDEX(Funders!$C:$C,MATCH(Validation!$O30&amp;IO$1,Funders!$A:$A&amp;Funders!$B:$B,0)),"")</f>
        <v/>
      </c>
      <c r="IP30" s="58" t="str" cm="1">
        <f t="array" ref="IP30">IFERROR(INDEX(Funders!$C:$C,MATCH(Validation!$O30&amp;IP$1,Funders!$A:$A&amp;Funders!$B:$B,0)),"")</f>
        <v/>
      </c>
      <c r="IQ30" s="58" t="str" cm="1">
        <f t="array" ref="IQ30">IFERROR(INDEX(Funders!$C:$C,MATCH(Validation!$O30&amp;IQ$1,Funders!$A:$A&amp;Funders!$B:$B,0)),"")</f>
        <v/>
      </c>
      <c r="IR30" s="58" t="str" cm="1">
        <f t="array" ref="IR30">IFERROR(INDEX(Funders!$C:$C,MATCH(Validation!$O30&amp;IR$1,Funders!$A:$A&amp;Funders!$B:$B,0)),"")</f>
        <v/>
      </c>
      <c r="IS30" s="58" t="str" cm="1">
        <f t="array" ref="IS30">IFERROR(INDEX(Funders!$C:$C,MATCH(Validation!$O30&amp;IS$1,Funders!$A:$A&amp;Funders!$B:$B,0)),"")</f>
        <v/>
      </c>
      <c r="IT30" s="58" t="str" cm="1">
        <f t="array" ref="IT30">IFERROR(INDEX(Funders!$C:$C,MATCH(Validation!$O30&amp;IT$1,Funders!$A:$A&amp;Funders!$B:$B,0)),"")</f>
        <v/>
      </c>
      <c r="IU30" s="58" t="str" cm="1">
        <f t="array" ref="IU30">IFERROR(INDEX(Funders!$C:$C,MATCH(Validation!$O30&amp;IU$1,Funders!$A:$A&amp;Funders!$B:$B,0)),"")</f>
        <v/>
      </c>
      <c r="IV30" s="58" t="str" cm="1">
        <f t="array" ref="IV30">IFERROR(INDEX(Funders!$C:$C,MATCH(Validation!$O30&amp;IV$1,Funders!$A:$A&amp;Funders!$B:$B,0)),"")</f>
        <v/>
      </c>
      <c r="IW30" s="58" t="str" cm="1">
        <f t="array" ref="IW30">IFERROR(INDEX(Funders!$C:$C,MATCH(Validation!$O30&amp;IW$1,Funders!$A:$A&amp;Funders!$B:$B,0)),"")</f>
        <v/>
      </c>
      <c r="IX30" s="58" t="str" cm="1">
        <f t="array" ref="IX30">IFERROR(INDEX(Funders!$C:$C,MATCH(Validation!$O30&amp;IX$1,Funders!$A:$A&amp;Funders!$B:$B,0)),"")</f>
        <v/>
      </c>
      <c r="IY30" s="58" t="str" cm="1">
        <f t="array" ref="IY30">IFERROR(INDEX(Funders!$C:$C,MATCH(Validation!$O30&amp;IY$1,Funders!$A:$A&amp;Funders!$B:$B,0)),"")</f>
        <v/>
      </c>
      <c r="IZ30" s="58" t="str" cm="1">
        <f t="array" ref="IZ30">IFERROR(INDEX(Funders!$C:$C,MATCH(Validation!$O30&amp;IZ$1,Funders!$A:$A&amp;Funders!$B:$B,0)),"")</f>
        <v/>
      </c>
      <c r="JA30" s="58" t="str" cm="1">
        <f t="array" ref="JA30">IFERROR(INDEX(Funders!$C:$C,MATCH(Validation!$O30&amp;JA$1,Funders!$A:$A&amp;Funders!$B:$B,0)),"")</f>
        <v/>
      </c>
      <c r="JB30" s="58" t="str" cm="1">
        <f t="array" ref="JB30">IFERROR(INDEX(Funders!$C:$C,MATCH(Validation!$O30&amp;JB$1,Funders!$A:$A&amp;Funders!$B:$B,0)),"")</f>
        <v/>
      </c>
      <c r="JC30" s="58" t="str" cm="1">
        <f t="array" ref="JC30">IFERROR(INDEX(Funders!$C:$C,MATCH(Validation!$O30&amp;JC$1,Funders!$A:$A&amp;Funders!$B:$B,0)),"")</f>
        <v/>
      </c>
      <c r="JD30" s="58" t="str" cm="1">
        <f t="array" ref="JD30">IFERROR(INDEX(Funders!$C:$C,MATCH(Validation!$O30&amp;JD$1,Funders!$A:$A&amp;Funders!$B:$B,0)),"")</f>
        <v/>
      </c>
      <c r="JE30" s="58" t="str" cm="1">
        <f t="array" ref="JE30">IFERROR(INDEX(Funders!$C:$C,MATCH(Validation!$O30&amp;JE$1,Funders!$A:$A&amp;Funders!$B:$B,0)),"")</f>
        <v/>
      </c>
      <c r="JF30" s="58" t="str" cm="1">
        <f t="array" ref="JF30">IFERROR(INDEX(Funders!$C:$C,MATCH(Validation!$O30&amp;JF$1,Funders!$A:$A&amp;Funders!$B:$B,0)),"")</f>
        <v/>
      </c>
      <c r="JG30" s="58" t="str" cm="1">
        <f t="array" ref="JG30">IFERROR(INDEX(Funders!$C:$C,MATCH(Validation!$O30&amp;JG$1,Funders!$A:$A&amp;Funders!$B:$B,0)),"")</f>
        <v/>
      </c>
      <c r="JH30" s="58" t="str" cm="1">
        <f t="array" ref="JH30">IFERROR(INDEX(Funders!$C:$C,MATCH(Validation!$O30&amp;JH$1,Funders!$A:$A&amp;Funders!$B:$B,0)),"")</f>
        <v/>
      </c>
      <c r="JI30" s="58" t="str" cm="1">
        <f t="array" ref="JI30">IFERROR(INDEX(Funders!$C:$C,MATCH(Validation!$O30&amp;JI$1,Funders!$A:$A&amp;Funders!$B:$B,0)),"")</f>
        <v/>
      </c>
      <c r="JJ30" s="58" t="str" cm="1">
        <f t="array" ref="JJ30">IFERROR(INDEX(Funders!$C:$C,MATCH(Validation!$O30&amp;JJ$1,Funders!$A:$A&amp;Funders!$B:$B,0)),"")</f>
        <v/>
      </c>
      <c r="JK30" s="58" t="str" cm="1">
        <f t="array" ref="JK30">IFERROR(INDEX(Funders!$C:$C,MATCH(Validation!$O30&amp;JK$1,Funders!$A:$A&amp;Funders!$B:$B,0)),"")</f>
        <v/>
      </c>
    </row>
    <row r="31" spans="1:271" ht="20.149999999999999" customHeight="1">
      <c r="J31" t="s">
        <v>265</v>
      </c>
      <c r="K31" t="s">
        <v>301</v>
      </c>
      <c r="L31" t="s">
        <v>555</v>
      </c>
      <c r="O31" s="109">
        <f t="shared" si="0"/>
        <v>30</v>
      </c>
      <c r="P31" s="58" t="str" cm="1">
        <f t="array" ref="P31">IFERROR(INDEX(Funders!$C:$C,MATCH(Validation!$O31&amp;P$1,Funders!$A:$A&amp;Funders!$B:$B,0)),"")</f>
        <v/>
      </c>
      <c r="Q31" s="58" t="str" cm="1">
        <f t="array" ref="Q31">IFERROR(INDEX(Funders!$C:$C,MATCH(Validation!$O31&amp;Q$1,Funders!$A:$A&amp;Funders!$B:$B,0)),"")</f>
        <v/>
      </c>
      <c r="R31" s="58" t="str" cm="1">
        <f t="array" ref="R31">IFERROR(INDEX(Funders!$C:$C,MATCH(Validation!$O31&amp;R$1,Funders!$A:$A&amp;Funders!$B:$B,0)),"")</f>
        <v/>
      </c>
      <c r="S31" s="58" t="str" cm="1">
        <f t="array" ref="S31">IFERROR(INDEX(Funders!$C:$C,MATCH(Validation!$O31&amp;S$1,Funders!$A:$A&amp;Funders!$B:$B,0)),"")</f>
        <v/>
      </c>
      <c r="T31" s="58" t="str" cm="1">
        <f t="array" ref="T31">IFERROR(INDEX(Funders!$C:$C,MATCH(Validation!$O31&amp;T$1,Funders!$A:$A&amp;Funders!$B:$B,0)),"")</f>
        <v/>
      </c>
      <c r="U31" s="58" t="str" cm="1">
        <f t="array" ref="U31">IFERROR(INDEX(Funders!$C:$C,MATCH(Validation!$O31&amp;U$1,Funders!$A:$A&amp;Funders!$B:$B,0)),"")</f>
        <v/>
      </c>
      <c r="V31" s="58" t="str" cm="1">
        <f t="array" ref="V31">IFERROR(INDEX(Funders!$C:$C,MATCH(Validation!$O31&amp;V$1,Funders!$A:$A&amp;Funders!$B:$B,0)),"")</f>
        <v/>
      </c>
      <c r="W31" s="58" t="str" cm="1">
        <f t="array" ref="W31">IFERROR(INDEX(Funders!$C:$C,MATCH(Validation!$O31&amp;W$1,Funders!$A:$A&amp;Funders!$B:$B,0)),"")</f>
        <v/>
      </c>
      <c r="X31" s="58" t="str" cm="1">
        <f t="array" ref="X31">IFERROR(INDEX(Funders!$C:$C,MATCH(Validation!$O31&amp;X$1,Funders!$A:$A&amp;Funders!$B:$B,0)),"")</f>
        <v/>
      </c>
      <c r="Y31" s="58" t="str" cm="1">
        <f t="array" ref="Y31">IFERROR(INDEX(Funders!$C:$C,MATCH(Validation!$O31&amp;Y$1,Funders!$A:$A&amp;Funders!$B:$B,0)),"")</f>
        <v/>
      </c>
      <c r="Z31" s="58" t="str" cm="1">
        <f t="array" ref="Z31">IFERROR(INDEX(Funders!$C:$C,MATCH(Validation!$O31&amp;Z$1,Funders!$A:$A&amp;Funders!$B:$B,0)),"")</f>
        <v>National Center for Scientific Research</v>
      </c>
      <c r="AA31" s="58" t="str" cm="1">
        <f t="array" ref="AA31">IFERROR(INDEX(Funders!$C:$C,MATCH(Validation!$O31&amp;AA$1,Funders!$A:$A&amp;Funders!$B:$B,0)),"")</f>
        <v>INFRAFRONTIER GMBH</v>
      </c>
      <c r="AB31" s="58" t="str" cm="1">
        <f t="array" ref="AB31">IFERROR(INDEX(Funders!$C:$C,MATCH(Validation!$O31&amp;AB$1,Funders!$A:$A&amp;Funders!$B:$B,0)),"")</f>
        <v/>
      </c>
      <c r="AC31" s="58" t="str" cm="1">
        <f t="array" ref="AC31">IFERROR(INDEX(Funders!$C:$C,MATCH(Validation!$O31&amp;AC$1,Funders!$A:$A&amp;Funders!$B:$B,0)),"")</f>
        <v/>
      </c>
      <c r="AD31" s="58" t="str" cm="1">
        <f t="array" ref="AD31">IFERROR(INDEX(Funders!$C:$C,MATCH(Validation!$O31&amp;AD$1,Funders!$A:$A&amp;Funders!$B:$B,0)),"")</f>
        <v/>
      </c>
      <c r="AE31" s="58" t="str" cm="1">
        <f t="array" ref="AE31">IFERROR(INDEX(Funders!$C:$C,MATCH(Validation!$O31&amp;AE$1,Funders!$A:$A&amp;Funders!$B:$B,0)),"")</f>
        <v>REGIONAL FOUNDATION FOR BIOMEDICAL RESEARCH</v>
      </c>
      <c r="AF31" s="58" t="str" cm="1">
        <f t="array" ref="AF31">IFERROR(INDEX(Funders!$C:$C,MATCH(Validation!$O31&amp;AF$1,Funders!$A:$A&amp;Funders!$B:$B,0)),"")</f>
        <v/>
      </c>
      <c r="AG31" s="58" t="str" cm="1">
        <f t="array" ref="AG31">IFERROR(INDEX(Funders!$C:$C,MATCH(Validation!$O31&amp;AG$1,Funders!$A:$A&amp;Funders!$B:$B,0)),"")</f>
        <v/>
      </c>
      <c r="AH31" s="58" t="str" cm="1">
        <f t="array" ref="AH31">IFERROR(INDEX(Funders!$C:$C,MATCH(Validation!$O31&amp;AH$1,Funders!$A:$A&amp;Funders!$B:$B,0)),"")</f>
        <v/>
      </c>
      <c r="AI31" s="58" t="str" cm="1">
        <f t="array" ref="AI31">IFERROR(INDEX(Funders!$C:$C,MATCH(Validation!$O31&amp;AI$1,Funders!$A:$A&amp;Funders!$B:$B,0)),"")</f>
        <v/>
      </c>
      <c r="AJ31" s="58" t="str" cm="1">
        <f t="array" ref="AJ31">IFERROR(INDEX(Funders!$C:$C,MATCH(Validation!$O31&amp;AJ$1,Funders!$A:$A&amp;Funders!$B:$B,0)),"")</f>
        <v/>
      </c>
      <c r="AK31" s="58" t="str" cm="1">
        <f t="array" ref="AK31">IFERROR(INDEX(Funders!$C:$C,MATCH(Validation!$O31&amp;AK$1,Funders!$A:$A&amp;Funders!$B:$B,0)),"")</f>
        <v/>
      </c>
      <c r="AL31" s="58" t="str" cm="1">
        <f t="array" ref="AL31">IFERROR(INDEX(Funders!$C:$C,MATCH(Validation!$O31&amp;AL$1,Funders!$A:$A&amp;Funders!$B:$B,0)),"")</f>
        <v/>
      </c>
      <c r="AM31" s="58" t="str" cm="1">
        <f t="array" ref="AM31">IFERROR(INDEX(Funders!$C:$C,MATCH(Validation!$O31&amp;AM$1,Funders!$A:$A&amp;Funders!$B:$B,0)),"")</f>
        <v/>
      </c>
      <c r="AN31" s="58" t="str" cm="1">
        <f t="array" ref="AN31">IFERROR(INDEX(Funders!$C:$C,MATCH(Validation!$O31&amp;AN$1,Funders!$A:$A&amp;Funders!$B:$B,0)),"")</f>
        <v/>
      </c>
      <c r="AO31" s="58" t="str" cm="1">
        <f t="array" ref="AO31">IFERROR(INDEX(Funders!$C:$C,MATCH(Validation!$O31&amp;AO$1,Funders!$A:$A&amp;Funders!$B:$B,0)),"")</f>
        <v/>
      </c>
      <c r="AP31" s="58" t="str" cm="1">
        <f t="array" ref="AP31">IFERROR(INDEX(Funders!$C:$C,MATCH(Validation!$O31&amp;AP$1,Funders!$A:$A&amp;Funders!$B:$B,0)),"")</f>
        <v>SERVICIO MADRILENO DE SALUD</v>
      </c>
      <c r="AQ31" s="58" t="str" cm="1">
        <f t="array" ref="AQ31">IFERROR(INDEX(Funders!$C:$C,MATCH(Validation!$O31&amp;AQ$1,Funders!$A:$A&amp;Funders!$B:$B,0)),"")</f>
        <v/>
      </c>
      <c r="AR31" s="58" t="str" cm="1">
        <f t="array" ref="AR31">IFERROR(INDEX(Funders!$C:$C,MATCH(Validation!$O31&amp;AR$1,Funders!$A:$A&amp;Funders!$B:$B,0)),"")</f>
        <v/>
      </c>
      <c r="AS31" s="58" t="str" cm="1">
        <f t="array" ref="AS31">IFERROR(INDEX(Funders!$C:$C,MATCH(Validation!$O31&amp;AS$1,Funders!$A:$A&amp;Funders!$B:$B,0)),"")</f>
        <v/>
      </c>
      <c r="AT31" s="58" t="str" cm="1">
        <f t="array" ref="AT31">IFERROR(INDEX(Funders!$C:$C,MATCH(Validation!$O31&amp;AT$1,Funders!$A:$A&amp;Funders!$B:$B,0)),"")</f>
        <v/>
      </c>
      <c r="AU31" s="58" t="str" cm="1">
        <f t="array" ref="AU31">IFERROR(INDEX(Funders!$C:$C,MATCH(Validation!$O31&amp;AU$1,Funders!$A:$A&amp;Funders!$B:$B,0)),"")</f>
        <v/>
      </c>
      <c r="AV31" s="58" t="str" cm="1">
        <f t="array" ref="AV31">IFERROR(INDEX(Funders!$C:$C,MATCH(Validation!$O31&amp;AV$1,Funders!$A:$A&amp;Funders!$B:$B,0)),"")</f>
        <v/>
      </c>
      <c r="AW31" s="58" t="str" cm="1">
        <f t="array" ref="AW31">IFERROR(INDEX(Funders!$C:$C,MATCH(Validation!$O31&amp;AW$1,Funders!$A:$A&amp;Funders!$B:$B,0)),"")</f>
        <v/>
      </c>
      <c r="AX31" s="58" t="str" cm="1">
        <f t="array" ref="AX31">IFERROR(INDEX(Funders!$C:$C,MATCH(Validation!$O31&amp;AX$1,Funders!$A:$A&amp;Funders!$B:$B,0)),"")</f>
        <v/>
      </c>
      <c r="AY31" s="58" t="str" cm="1">
        <f t="array" ref="AY31">IFERROR(INDEX(Funders!$C:$C,MATCH(Validation!$O31&amp;AY$1,Funders!$A:$A&amp;Funders!$B:$B,0)),"")</f>
        <v/>
      </c>
      <c r="AZ31" s="58" t="str" cm="1">
        <f t="array" ref="AZ31">IFERROR(INDEX(Funders!$C:$C,MATCH(Validation!$O31&amp;AZ$1,Funders!$A:$A&amp;Funders!$B:$B,0)),"")</f>
        <v/>
      </c>
      <c r="BA31" s="58" t="str" cm="1">
        <f t="array" ref="BA31">IFERROR(INDEX(Funders!$C:$C,MATCH(Validation!$O31&amp;BA$1,Funders!$A:$A&amp;Funders!$B:$B,0)),"")</f>
        <v/>
      </c>
      <c r="BB31" s="58" t="str" cm="1">
        <f t="array" ref="BB31">IFERROR(INDEX(Funders!$C:$C,MATCH(Validation!$O31&amp;BB$1,Funders!$A:$A&amp;Funders!$B:$B,0)),"")</f>
        <v/>
      </c>
      <c r="BC31" s="58" t="str" cm="1">
        <f t="array" ref="BC31">IFERROR(INDEX(Funders!$C:$C,MATCH(Validation!$O31&amp;BC$1,Funders!$A:$A&amp;Funders!$B:$B,0)),"")</f>
        <v/>
      </c>
      <c r="BD31" s="58" t="str" cm="1">
        <f t="array" ref="BD31">IFERROR(INDEX(Funders!$C:$C,MATCH(Validation!$O31&amp;BD$1,Funders!$A:$A&amp;Funders!$B:$B,0)),"")</f>
        <v/>
      </c>
      <c r="BE31" s="58" t="str" cm="1">
        <f t="array" ref="BE31">IFERROR(INDEX(Funders!$C:$C,MATCH(Validation!$O31&amp;BE$1,Funders!$A:$A&amp;Funders!$B:$B,0)),"")</f>
        <v/>
      </c>
      <c r="BF31" s="58" t="str" cm="1">
        <f t="array" ref="BF31">IFERROR(INDEX(Funders!$C:$C,MATCH(Validation!$O31&amp;BF$1,Funders!$A:$A&amp;Funders!$B:$B,0)),"")</f>
        <v/>
      </c>
      <c r="BG31" s="58" t="str" cm="1">
        <f t="array" ref="BG31">IFERROR(INDEX(Funders!$C:$C,MATCH(Validation!$O31&amp;BG$1,Funders!$A:$A&amp;Funders!$B:$B,0)),"")</f>
        <v/>
      </c>
      <c r="BH31" s="58" t="str" cm="1">
        <f t="array" ref="BH31">IFERROR(INDEX(Funders!$C:$C,MATCH(Validation!$O31&amp;BH$1,Funders!$A:$A&amp;Funders!$B:$B,0)),"")</f>
        <v/>
      </c>
      <c r="BI31" s="58" t="str" cm="1">
        <f t="array" ref="BI31">IFERROR(INDEX(Funders!$C:$C,MATCH(Validation!$O31&amp;BI$1,Funders!$A:$A&amp;Funders!$B:$B,0)),"")</f>
        <v/>
      </c>
      <c r="BJ31" s="58" t="str" cm="1">
        <f t="array" ref="BJ31">IFERROR(INDEX(Funders!$C:$C,MATCH(Validation!$O31&amp;BJ$1,Funders!$A:$A&amp;Funders!$B:$B,0)),"")</f>
        <v/>
      </c>
      <c r="BK31" s="58" t="str" cm="1">
        <f t="array" ref="BK31">IFERROR(INDEX(Funders!$C:$C,MATCH(Validation!$O31&amp;BK$1,Funders!$A:$A&amp;Funders!$B:$B,0)),"")</f>
        <v/>
      </c>
      <c r="BL31" s="58" t="str" cm="1">
        <f t="array" ref="BL31">IFERROR(INDEX(Funders!$C:$C,MATCH(Validation!$O31&amp;BL$1,Funders!$A:$A&amp;Funders!$B:$B,0)),"")</f>
        <v/>
      </c>
      <c r="BM31" s="58" t="str" cm="1">
        <f t="array" ref="BM31">IFERROR(INDEX(Funders!$C:$C,MATCH(Validation!$O31&amp;BM$1,Funders!$A:$A&amp;Funders!$B:$B,0)),"")</f>
        <v/>
      </c>
      <c r="BN31" s="58" t="str" cm="1">
        <f t="array" ref="BN31">IFERROR(INDEX(Funders!$C:$C,MATCH(Validation!$O31&amp;BN$1,Funders!$A:$A&amp;Funders!$B:$B,0)),"")</f>
        <v/>
      </c>
      <c r="BO31" s="58" t="str" cm="1">
        <f t="array" ref="BO31">IFERROR(INDEX(Funders!$C:$C,MATCH(Validation!$O31&amp;BO$1,Funders!$A:$A&amp;Funders!$B:$B,0)),"")</f>
        <v/>
      </c>
      <c r="BP31" s="58" t="str" cm="1">
        <f t="array" ref="BP31">IFERROR(INDEX(Funders!$C:$C,MATCH(Validation!$O31&amp;BP$1,Funders!$A:$A&amp;Funders!$B:$B,0)),"")</f>
        <v/>
      </c>
      <c r="BQ31" s="58" t="str" cm="1">
        <f t="array" ref="BQ31">IFERROR(INDEX(Funders!$C:$C,MATCH(Validation!$O31&amp;BQ$1,Funders!$A:$A&amp;Funders!$B:$B,0)),"")</f>
        <v/>
      </c>
      <c r="BR31" s="58" t="str" cm="1">
        <f t="array" ref="BR31">IFERROR(INDEX(Funders!$C:$C,MATCH(Validation!$O31&amp;BR$1,Funders!$A:$A&amp;Funders!$B:$B,0)),"")</f>
        <v/>
      </c>
      <c r="BS31" s="58" t="str" cm="1">
        <f t="array" ref="BS31">IFERROR(INDEX(Funders!$C:$C,MATCH(Validation!$O31&amp;BS$1,Funders!$A:$A&amp;Funders!$B:$B,0)),"")</f>
        <v/>
      </c>
      <c r="BT31" s="58" t="str" cm="1">
        <f t="array" ref="BT31">IFERROR(INDEX(Funders!$C:$C,MATCH(Validation!$O31&amp;BT$1,Funders!$A:$A&amp;Funders!$B:$B,0)),"")</f>
        <v/>
      </c>
      <c r="BU31" s="58" t="str" cm="1">
        <f t="array" ref="BU31">IFERROR(INDEX(Funders!$C:$C,MATCH(Validation!$O31&amp;BU$1,Funders!$A:$A&amp;Funders!$B:$B,0)),"")</f>
        <v/>
      </c>
      <c r="BV31" s="58" t="str" cm="1">
        <f t="array" ref="BV31">IFERROR(INDEX(Funders!$C:$C,MATCH(Validation!$O31&amp;BV$1,Funders!$A:$A&amp;Funders!$B:$B,0)),"")</f>
        <v/>
      </c>
      <c r="BW31" s="58" t="str" cm="1">
        <f t="array" ref="BW31">IFERROR(INDEX(Funders!$C:$C,MATCH(Validation!$O31&amp;BW$1,Funders!$A:$A&amp;Funders!$B:$B,0)),"")</f>
        <v/>
      </c>
      <c r="BX31" s="58" t="str" cm="1">
        <f t="array" ref="BX31">IFERROR(INDEX(Funders!$C:$C,MATCH(Validation!$O31&amp;BX$1,Funders!$A:$A&amp;Funders!$B:$B,0)),"")</f>
        <v/>
      </c>
      <c r="BY31" s="58" t="str" cm="1">
        <f t="array" ref="BY31">IFERROR(INDEX(Funders!$C:$C,MATCH(Validation!$O31&amp;BY$1,Funders!$A:$A&amp;Funders!$B:$B,0)),"")</f>
        <v/>
      </c>
      <c r="BZ31" s="58" t="str" cm="1">
        <f t="array" ref="BZ31">IFERROR(INDEX(Funders!$C:$C,MATCH(Validation!$O31&amp;BZ$1,Funders!$A:$A&amp;Funders!$B:$B,0)),"")</f>
        <v/>
      </c>
      <c r="CA31" s="58" t="str" cm="1">
        <f t="array" ref="CA31">IFERROR(INDEX(Funders!$C:$C,MATCH(Validation!$O31&amp;CA$1,Funders!$A:$A&amp;Funders!$B:$B,0)),"")</f>
        <v/>
      </c>
      <c r="CB31" s="58" t="str" cm="1">
        <f t="array" ref="CB31">IFERROR(INDEX(Funders!$C:$C,MATCH(Validation!$O31&amp;CB$1,Funders!$A:$A&amp;Funders!$B:$B,0)),"")</f>
        <v/>
      </c>
      <c r="CC31" s="58" t="str" cm="1">
        <f t="array" ref="CC31">IFERROR(INDEX(Funders!$C:$C,MATCH(Validation!$O31&amp;CC$1,Funders!$A:$A&amp;Funders!$B:$B,0)),"")</f>
        <v/>
      </c>
      <c r="CD31" s="58" t="str" cm="1">
        <f t="array" ref="CD31">IFERROR(INDEX(Funders!$C:$C,MATCH(Validation!$O31&amp;CD$1,Funders!$A:$A&amp;Funders!$B:$B,0)),"")</f>
        <v/>
      </c>
      <c r="CE31" s="58" t="str" cm="1">
        <f t="array" ref="CE31">IFERROR(INDEX(Funders!$C:$C,MATCH(Validation!$O31&amp;CE$1,Funders!$A:$A&amp;Funders!$B:$B,0)),"")</f>
        <v/>
      </c>
      <c r="CF31" s="58" t="str" cm="1">
        <f t="array" ref="CF31">IFERROR(INDEX(Funders!$C:$C,MATCH(Validation!$O31&amp;CF$1,Funders!$A:$A&amp;Funders!$B:$B,0)),"")</f>
        <v/>
      </c>
      <c r="CG31" s="58" t="str" cm="1">
        <f t="array" ref="CG31">IFERROR(INDEX(Funders!$C:$C,MATCH(Validation!$O31&amp;CG$1,Funders!$A:$A&amp;Funders!$B:$B,0)),"")</f>
        <v/>
      </c>
      <c r="CH31" s="58" t="str" cm="1">
        <f t="array" ref="CH31">IFERROR(INDEX(Funders!$C:$C,MATCH(Validation!$O31&amp;CH$1,Funders!$A:$A&amp;Funders!$B:$B,0)),"")</f>
        <v/>
      </c>
      <c r="CI31" s="58" t="str" cm="1">
        <f t="array" ref="CI31">IFERROR(INDEX(Funders!$C:$C,MATCH(Validation!$O31&amp;CI$1,Funders!$A:$A&amp;Funders!$B:$B,0)),"")</f>
        <v/>
      </c>
      <c r="CJ31" s="58" t="str" cm="1">
        <f t="array" ref="CJ31">IFERROR(INDEX(Funders!$C:$C,MATCH(Validation!$O31&amp;CJ$1,Funders!$A:$A&amp;Funders!$B:$B,0)),"")</f>
        <v/>
      </c>
      <c r="CK31" s="58" t="str" cm="1">
        <f t="array" ref="CK31">IFERROR(INDEX(Funders!$C:$C,MATCH(Validation!$O31&amp;CK$1,Funders!$A:$A&amp;Funders!$B:$B,0)),"")</f>
        <v/>
      </c>
      <c r="CL31" s="58" t="str" cm="1">
        <f t="array" ref="CL31">IFERROR(INDEX(Funders!$C:$C,MATCH(Validation!$O31&amp;CL$1,Funders!$A:$A&amp;Funders!$B:$B,0)),"")</f>
        <v/>
      </c>
      <c r="CM31" s="58" t="str" cm="1">
        <f t="array" ref="CM31">IFERROR(INDEX(Funders!$C:$C,MATCH(Validation!$O31&amp;CM$1,Funders!$A:$A&amp;Funders!$B:$B,0)),"")</f>
        <v/>
      </c>
      <c r="CN31" s="58" t="str" cm="1">
        <f t="array" ref="CN31">IFERROR(INDEX(Funders!$C:$C,MATCH(Validation!$O31&amp;CN$1,Funders!$A:$A&amp;Funders!$B:$B,0)),"")</f>
        <v/>
      </c>
      <c r="CO31" s="58" t="str" cm="1">
        <f t="array" ref="CO31">IFERROR(INDEX(Funders!$C:$C,MATCH(Validation!$O31&amp;CO$1,Funders!$A:$A&amp;Funders!$B:$B,0)),"")</f>
        <v/>
      </c>
      <c r="CP31" s="58" t="str" cm="1">
        <f t="array" ref="CP31">IFERROR(INDEX(Funders!$C:$C,MATCH(Validation!$O31&amp;CP$1,Funders!$A:$A&amp;Funders!$B:$B,0)),"")</f>
        <v/>
      </c>
      <c r="CQ31" s="58" t="str" cm="1">
        <f t="array" ref="CQ31">IFERROR(INDEX(Funders!$C:$C,MATCH(Validation!$O31&amp;CQ$1,Funders!$A:$A&amp;Funders!$B:$B,0)),"")</f>
        <v/>
      </c>
      <c r="CR31" s="58" t="str" cm="1">
        <f t="array" ref="CR31">IFERROR(INDEX(Funders!$C:$C,MATCH(Validation!$O31&amp;CR$1,Funders!$A:$A&amp;Funders!$B:$B,0)),"")</f>
        <v/>
      </c>
      <c r="CS31" s="58" t="str" cm="1">
        <f t="array" ref="CS31">IFERROR(INDEX(Funders!$C:$C,MATCH(Validation!$O31&amp;CS$1,Funders!$A:$A&amp;Funders!$B:$B,0)),"")</f>
        <v/>
      </c>
      <c r="CT31" s="58" t="str" cm="1">
        <f t="array" ref="CT31">IFERROR(INDEX(Funders!$C:$C,MATCH(Validation!$O31&amp;CT$1,Funders!$A:$A&amp;Funders!$B:$B,0)),"")</f>
        <v/>
      </c>
      <c r="CU31" s="58" t="str" cm="1">
        <f t="array" ref="CU31">IFERROR(INDEX(Funders!$C:$C,MATCH(Validation!$O31&amp;CU$1,Funders!$A:$A&amp;Funders!$B:$B,0)),"")</f>
        <v/>
      </c>
      <c r="CV31" s="58" t="str" cm="1">
        <f t="array" ref="CV31">IFERROR(INDEX(Funders!$C:$C,MATCH(Validation!$O31&amp;CV$1,Funders!$A:$A&amp;Funders!$B:$B,0)),"")</f>
        <v/>
      </c>
      <c r="CW31" s="58" t="str" cm="1">
        <f t="array" ref="CW31">IFERROR(INDEX(Funders!$C:$C,MATCH(Validation!$O31&amp;CW$1,Funders!$A:$A&amp;Funders!$B:$B,0)),"")</f>
        <v/>
      </c>
      <c r="CX31" s="58" t="str" cm="1">
        <f t="array" ref="CX31">IFERROR(INDEX(Funders!$C:$C,MATCH(Validation!$O31&amp;CX$1,Funders!$A:$A&amp;Funders!$B:$B,0)),"")</f>
        <v/>
      </c>
      <c r="CY31" s="58" t="str" cm="1">
        <f t="array" ref="CY31">IFERROR(INDEX(Funders!$C:$C,MATCH(Validation!$O31&amp;CY$1,Funders!$A:$A&amp;Funders!$B:$B,0)),"")</f>
        <v/>
      </c>
      <c r="CZ31" s="58" t="str" cm="1">
        <f t="array" ref="CZ31">IFERROR(INDEX(Funders!$C:$C,MATCH(Validation!$O31&amp;CZ$1,Funders!$A:$A&amp;Funders!$B:$B,0)),"")</f>
        <v/>
      </c>
      <c r="DA31" s="58" t="str" cm="1">
        <f t="array" ref="DA31">IFERROR(INDEX(Funders!$C:$C,MATCH(Validation!$O31&amp;DA$1,Funders!$A:$A&amp;Funders!$B:$B,0)),"")</f>
        <v/>
      </c>
      <c r="DB31" s="58" t="str" cm="1">
        <f t="array" ref="DB31">IFERROR(INDEX(Funders!$C:$C,MATCH(Validation!$O31&amp;DB$1,Funders!$A:$A&amp;Funders!$B:$B,0)),"")</f>
        <v/>
      </c>
      <c r="DC31" s="58" t="str" cm="1">
        <f t="array" ref="DC31">IFERROR(INDEX(Funders!$C:$C,MATCH(Validation!$O31&amp;DC$1,Funders!$A:$A&amp;Funders!$B:$B,0)),"")</f>
        <v/>
      </c>
      <c r="DD31" s="58" t="str" cm="1">
        <f t="array" ref="DD31">IFERROR(INDEX(Funders!$C:$C,MATCH(Validation!$O31&amp;DD$1,Funders!$A:$A&amp;Funders!$B:$B,0)),"")</f>
        <v/>
      </c>
      <c r="DE31" s="58" t="str" cm="1">
        <f t="array" ref="DE31">IFERROR(INDEX(Funders!$C:$C,MATCH(Validation!$O31&amp;DE$1,Funders!$A:$A&amp;Funders!$B:$B,0)),"")</f>
        <v/>
      </c>
      <c r="DF31" s="58" t="str" cm="1">
        <f t="array" ref="DF31">IFERROR(INDEX(Funders!$C:$C,MATCH(Validation!$O31&amp;DF$1,Funders!$A:$A&amp;Funders!$B:$B,0)),"")</f>
        <v/>
      </c>
      <c r="DG31" s="58" t="str" cm="1">
        <f t="array" ref="DG31">IFERROR(INDEX(Funders!$C:$C,MATCH(Validation!$O31&amp;DG$1,Funders!$A:$A&amp;Funders!$B:$B,0)),"")</f>
        <v/>
      </c>
      <c r="DH31" s="58" t="str" cm="1">
        <f t="array" ref="DH31">IFERROR(INDEX(Funders!$C:$C,MATCH(Validation!$O31&amp;DH$1,Funders!$A:$A&amp;Funders!$B:$B,0)),"")</f>
        <v/>
      </c>
      <c r="DI31" s="58" t="str" cm="1">
        <f t="array" ref="DI31">IFERROR(INDEX(Funders!$C:$C,MATCH(Validation!$O31&amp;DI$1,Funders!$A:$A&amp;Funders!$B:$B,0)),"")</f>
        <v/>
      </c>
      <c r="DJ31" s="58" t="str" cm="1">
        <f t="array" ref="DJ31">IFERROR(INDEX(Funders!$C:$C,MATCH(Validation!$O31&amp;DJ$1,Funders!$A:$A&amp;Funders!$B:$B,0)),"")</f>
        <v/>
      </c>
      <c r="DK31" s="58" t="str" cm="1">
        <f t="array" ref="DK31">IFERROR(INDEX(Funders!$C:$C,MATCH(Validation!$O31&amp;DK$1,Funders!$A:$A&amp;Funders!$B:$B,0)),"")</f>
        <v/>
      </c>
      <c r="DL31" s="58" t="str" cm="1">
        <f t="array" ref="DL31">IFERROR(INDEX(Funders!$C:$C,MATCH(Validation!$O31&amp;DL$1,Funders!$A:$A&amp;Funders!$B:$B,0)),"")</f>
        <v/>
      </c>
      <c r="DM31" s="58" t="str" cm="1">
        <f t="array" ref="DM31">IFERROR(INDEX(Funders!$C:$C,MATCH(Validation!$O31&amp;DM$1,Funders!$A:$A&amp;Funders!$B:$B,0)),"")</f>
        <v/>
      </c>
      <c r="DN31" s="58" t="str" cm="1">
        <f t="array" ref="DN31">IFERROR(INDEX(Funders!$C:$C,MATCH(Validation!$O31&amp;DN$1,Funders!$A:$A&amp;Funders!$B:$B,0)),"")</f>
        <v/>
      </c>
      <c r="DO31" s="58" t="str" cm="1">
        <f t="array" ref="DO31">IFERROR(INDEX(Funders!$C:$C,MATCH(Validation!$O31&amp;DO$1,Funders!$A:$A&amp;Funders!$B:$B,0)),"")</f>
        <v/>
      </c>
      <c r="DP31" s="58" t="str" cm="1">
        <f t="array" ref="DP31">IFERROR(INDEX(Funders!$C:$C,MATCH(Validation!$O31&amp;DP$1,Funders!$A:$A&amp;Funders!$B:$B,0)),"")</f>
        <v/>
      </c>
      <c r="DQ31" s="58" t="str" cm="1">
        <f t="array" ref="DQ31">IFERROR(INDEX(Funders!$C:$C,MATCH(Validation!$O31&amp;DQ$1,Funders!$A:$A&amp;Funders!$B:$B,0)),"")</f>
        <v/>
      </c>
      <c r="DR31" s="58" t="str" cm="1">
        <f t="array" ref="DR31">IFERROR(INDEX(Funders!$C:$C,MATCH(Validation!$O31&amp;DR$1,Funders!$A:$A&amp;Funders!$B:$B,0)),"")</f>
        <v/>
      </c>
      <c r="DS31" s="58" t="str" cm="1">
        <f t="array" ref="DS31">IFERROR(INDEX(Funders!$C:$C,MATCH(Validation!$O31&amp;DS$1,Funders!$A:$A&amp;Funders!$B:$B,0)),"")</f>
        <v/>
      </c>
      <c r="DT31" s="58" t="str" cm="1">
        <f t="array" ref="DT31">IFERROR(INDEX(Funders!$C:$C,MATCH(Validation!$O31&amp;DT$1,Funders!$A:$A&amp;Funders!$B:$B,0)),"")</f>
        <v/>
      </c>
      <c r="DU31" s="58" t="str" cm="1">
        <f t="array" ref="DU31">IFERROR(INDEX(Funders!$C:$C,MATCH(Validation!$O31&amp;DU$1,Funders!$A:$A&amp;Funders!$B:$B,0)),"")</f>
        <v/>
      </c>
      <c r="DV31" s="58" t="str" cm="1">
        <f t="array" ref="DV31">IFERROR(INDEX(Funders!$C:$C,MATCH(Validation!$O31&amp;DV$1,Funders!$A:$A&amp;Funders!$B:$B,0)),"")</f>
        <v/>
      </c>
      <c r="DW31" s="58" t="str" cm="1">
        <f t="array" ref="DW31">IFERROR(INDEX(Funders!$C:$C,MATCH(Validation!$O31&amp;DW$1,Funders!$A:$A&amp;Funders!$B:$B,0)),"")</f>
        <v/>
      </c>
      <c r="DX31" s="58" t="str" cm="1">
        <f t="array" ref="DX31">IFERROR(INDEX(Funders!$C:$C,MATCH(Validation!$O31&amp;DX$1,Funders!$A:$A&amp;Funders!$B:$B,0)),"")</f>
        <v/>
      </c>
      <c r="DY31" s="58" t="str" cm="1">
        <f t="array" ref="DY31">IFERROR(INDEX(Funders!$C:$C,MATCH(Validation!$O31&amp;DY$1,Funders!$A:$A&amp;Funders!$B:$B,0)),"")</f>
        <v/>
      </c>
      <c r="DZ31" s="58" t="str" cm="1">
        <f t="array" ref="DZ31">IFERROR(INDEX(Funders!$C:$C,MATCH(Validation!$O31&amp;DZ$1,Funders!$A:$A&amp;Funders!$B:$B,0)),"")</f>
        <v/>
      </c>
      <c r="EA31" s="58" t="str" cm="1">
        <f t="array" ref="EA31">IFERROR(INDEX(Funders!$C:$C,MATCH(Validation!$O31&amp;EA$1,Funders!$A:$A&amp;Funders!$B:$B,0)),"")</f>
        <v/>
      </c>
      <c r="EB31" s="58" t="str" cm="1">
        <f t="array" ref="EB31">IFERROR(INDEX(Funders!$C:$C,MATCH(Validation!$O31&amp;EB$1,Funders!$A:$A&amp;Funders!$B:$B,0)),"")</f>
        <v/>
      </c>
      <c r="EC31" s="58" t="str" cm="1">
        <f t="array" ref="EC31">IFERROR(INDEX(Funders!$C:$C,MATCH(Validation!$O31&amp;EC$1,Funders!$A:$A&amp;Funders!$B:$B,0)),"")</f>
        <v/>
      </c>
      <c r="ED31" s="58" t="str" cm="1">
        <f t="array" ref="ED31">IFERROR(INDEX(Funders!$C:$C,MATCH(Validation!$O31&amp;ED$1,Funders!$A:$A&amp;Funders!$B:$B,0)),"")</f>
        <v/>
      </c>
      <c r="EE31" s="58" t="str" cm="1">
        <f t="array" ref="EE31">IFERROR(INDEX(Funders!$C:$C,MATCH(Validation!$O31&amp;EE$1,Funders!$A:$A&amp;Funders!$B:$B,0)),"")</f>
        <v/>
      </c>
      <c r="EF31" s="58" t="str" cm="1">
        <f t="array" ref="EF31">IFERROR(INDEX(Funders!$C:$C,MATCH(Validation!$O31&amp;EF$1,Funders!$A:$A&amp;Funders!$B:$B,0)),"")</f>
        <v/>
      </c>
      <c r="EG31" s="58" t="str" cm="1">
        <f t="array" ref="EG31">IFERROR(INDEX(Funders!$C:$C,MATCH(Validation!$O31&amp;EG$1,Funders!$A:$A&amp;Funders!$B:$B,0)),"")</f>
        <v/>
      </c>
      <c r="EH31" s="58" t="str" cm="1">
        <f t="array" ref="EH31">IFERROR(INDEX(Funders!$C:$C,MATCH(Validation!$O31&amp;EH$1,Funders!$A:$A&amp;Funders!$B:$B,0)),"")</f>
        <v/>
      </c>
      <c r="EI31" s="58" t="str" cm="1">
        <f t="array" ref="EI31">IFERROR(INDEX(Funders!$C:$C,MATCH(Validation!$O31&amp;EI$1,Funders!$A:$A&amp;Funders!$B:$B,0)),"")</f>
        <v/>
      </c>
      <c r="EJ31" s="58" t="str" cm="1">
        <f t="array" ref="EJ31">IFERROR(INDEX(Funders!$C:$C,MATCH(Validation!$O31&amp;EJ$1,Funders!$A:$A&amp;Funders!$B:$B,0)),"")</f>
        <v/>
      </c>
      <c r="EK31" s="58" t="str" cm="1">
        <f t="array" ref="EK31">IFERROR(INDEX(Funders!$C:$C,MATCH(Validation!$O31&amp;EK$1,Funders!$A:$A&amp;Funders!$B:$B,0)),"")</f>
        <v/>
      </c>
      <c r="EL31" s="58" t="str" cm="1">
        <f t="array" ref="EL31">IFERROR(INDEX(Funders!$C:$C,MATCH(Validation!$O31&amp;EL$1,Funders!$A:$A&amp;Funders!$B:$B,0)),"")</f>
        <v/>
      </c>
      <c r="EM31" s="58" t="str" cm="1">
        <f t="array" ref="EM31">IFERROR(INDEX(Funders!$C:$C,MATCH(Validation!$O31&amp;EM$1,Funders!$A:$A&amp;Funders!$B:$B,0)),"")</f>
        <v/>
      </c>
      <c r="EN31" s="58" t="str" cm="1">
        <f t="array" ref="EN31">IFERROR(INDEX(Funders!$C:$C,MATCH(Validation!$O31&amp;EN$1,Funders!$A:$A&amp;Funders!$B:$B,0)),"")</f>
        <v/>
      </c>
      <c r="EO31" s="58" t="str" cm="1">
        <f t="array" ref="EO31">IFERROR(INDEX(Funders!$C:$C,MATCH(Validation!$O31&amp;EO$1,Funders!$A:$A&amp;Funders!$B:$B,0)),"")</f>
        <v/>
      </c>
      <c r="EP31" s="58" t="str" cm="1">
        <f t="array" ref="EP31">IFERROR(INDEX(Funders!$C:$C,MATCH(Validation!$O31&amp;EP$1,Funders!$A:$A&amp;Funders!$B:$B,0)),"")</f>
        <v/>
      </c>
      <c r="EQ31" s="58" t="str" cm="1">
        <f t="array" ref="EQ31">IFERROR(INDEX(Funders!$C:$C,MATCH(Validation!$O31&amp;EQ$1,Funders!$A:$A&amp;Funders!$B:$B,0)),"")</f>
        <v/>
      </c>
      <c r="ER31" s="58" t="str" cm="1">
        <f t="array" ref="ER31">IFERROR(INDEX(Funders!$C:$C,MATCH(Validation!$O31&amp;ER$1,Funders!$A:$A&amp;Funders!$B:$B,0)),"")</f>
        <v/>
      </c>
      <c r="ES31" s="58" t="str" cm="1">
        <f t="array" ref="ES31">IFERROR(INDEX(Funders!$C:$C,MATCH(Validation!$O31&amp;ES$1,Funders!$A:$A&amp;Funders!$B:$B,0)),"")</f>
        <v/>
      </c>
      <c r="ET31" s="58" t="str" cm="1">
        <f t="array" ref="ET31">IFERROR(INDEX(Funders!$C:$C,MATCH(Validation!$O31&amp;ET$1,Funders!$A:$A&amp;Funders!$B:$B,0)),"")</f>
        <v/>
      </c>
      <c r="EU31" s="58" t="str" cm="1">
        <f t="array" ref="EU31">IFERROR(INDEX(Funders!$C:$C,MATCH(Validation!$O31&amp;EU$1,Funders!$A:$A&amp;Funders!$B:$B,0)),"")</f>
        <v/>
      </c>
      <c r="EV31" s="58" t="str" cm="1">
        <f t="array" ref="EV31">IFERROR(INDEX(Funders!$C:$C,MATCH(Validation!$O31&amp;EV$1,Funders!$A:$A&amp;Funders!$B:$B,0)),"")</f>
        <v/>
      </c>
      <c r="EW31" s="58" t="str" cm="1">
        <f t="array" ref="EW31">IFERROR(INDEX(Funders!$C:$C,MATCH(Validation!$O31&amp;EW$1,Funders!$A:$A&amp;Funders!$B:$B,0)),"")</f>
        <v/>
      </c>
      <c r="EX31" s="58" t="str" cm="1">
        <f t="array" ref="EX31">IFERROR(INDEX(Funders!$C:$C,MATCH(Validation!$O31&amp;EX$1,Funders!$A:$A&amp;Funders!$B:$B,0)),"")</f>
        <v/>
      </c>
      <c r="EY31" s="58" t="str" cm="1">
        <f t="array" ref="EY31">IFERROR(INDEX(Funders!$C:$C,MATCH(Validation!$O31&amp;EY$1,Funders!$A:$A&amp;Funders!$B:$B,0)),"")</f>
        <v/>
      </c>
      <c r="EZ31" s="58" t="str" cm="1">
        <f t="array" ref="EZ31">IFERROR(INDEX(Funders!$C:$C,MATCH(Validation!$O31&amp;EZ$1,Funders!$A:$A&amp;Funders!$B:$B,0)),"")</f>
        <v/>
      </c>
      <c r="FA31" s="58" t="str" cm="1">
        <f t="array" ref="FA31">IFERROR(INDEX(Funders!$C:$C,MATCH(Validation!$O31&amp;FA$1,Funders!$A:$A&amp;Funders!$B:$B,0)),"")</f>
        <v/>
      </c>
      <c r="FB31" s="58" t="str" cm="1">
        <f t="array" ref="FB31">IFERROR(INDEX(Funders!$C:$C,MATCH(Validation!$O31&amp;FB$1,Funders!$A:$A&amp;Funders!$B:$B,0)),"")</f>
        <v/>
      </c>
      <c r="FC31" s="58" t="str" cm="1">
        <f t="array" ref="FC31">IFERROR(INDEX(Funders!$C:$C,MATCH(Validation!$O31&amp;FC$1,Funders!$A:$A&amp;Funders!$B:$B,0)),"")</f>
        <v/>
      </c>
      <c r="FD31" s="58" t="str" cm="1">
        <f t="array" ref="FD31">IFERROR(INDEX(Funders!$C:$C,MATCH(Validation!$O31&amp;FD$1,Funders!$A:$A&amp;Funders!$B:$B,0)),"")</f>
        <v/>
      </c>
      <c r="FE31" s="58" t="str" cm="1">
        <f t="array" ref="FE31">IFERROR(INDEX(Funders!$C:$C,MATCH(Validation!$O31&amp;FE$1,Funders!$A:$A&amp;Funders!$B:$B,0)),"")</f>
        <v/>
      </c>
      <c r="FF31" s="58" t="str" cm="1">
        <f t="array" ref="FF31">IFERROR(INDEX(Funders!$C:$C,MATCH(Validation!$O31&amp;FF$1,Funders!$A:$A&amp;Funders!$B:$B,0)),"")</f>
        <v/>
      </c>
      <c r="FG31" s="58" t="str" cm="1">
        <f t="array" ref="FG31">IFERROR(INDEX(Funders!$C:$C,MATCH(Validation!$O31&amp;FG$1,Funders!$A:$A&amp;Funders!$B:$B,0)),"")</f>
        <v/>
      </c>
      <c r="FH31" s="58" t="str" cm="1">
        <f t="array" ref="FH31">IFERROR(INDEX(Funders!$C:$C,MATCH(Validation!$O31&amp;FH$1,Funders!$A:$A&amp;Funders!$B:$B,0)),"")</f>
        <v/>
      </c>
      <c r="FI31" s="58" t="str" cm="1">
        <f t="array" ref="FI31">IFERROR(INDEX(Funders!$C:$C,MATCH(Validation!$O31&amp;FI$1,Funders!$A:$A&amp;Funders!$B:$B,0)),"")</f>
        <v/>
      </c>
      <c r="FJ31" s="58" t="str" cm="1">
        <f t="array" ref="FJ31">IFERROR(INDEX(Funders!$C:$C,MATCH(Validation!$O31&amp;FJ$1,Funders!$A:$A&amp;Funders!$B:$B,0)),"")</f>
        <v/>
      </c>
      <c r="FK31" s="58" t="str" cm="1">
        <f t="array" ref="FK31">IFERROR(INDEX(Funders!$C:$C,MATCH(Validation!$O31&amp;FK$1,Funders!$A:$A&amp;Funders!$B:$B,0)),"")</f>
        <v/>
      </c>
      <c r="FL31" s="58" t="str" cm="1">
        <f t="array" ref="FL31">IFERROR(INDEX(Funders!$C:$C,MATCH(Validation!$O31&amp;FL$1,Funders!$A:$A&amp;Funders!$B:$B,0)),"")</f>
        <v/>
      </c>
      <c r="FM31" s="58" t="str" cm="1">
        <f t="array" ref="FM31">IFERROR(INDEX(Funders!$C:$C,MATCH(Validation!$O31&amp;FM$1,Funders!$A:$A&amp;Funders!$B:$B,0)),"")</f>
        <v/>
      </c>
      <c r="FN31" s="58" t="str" cm="1">
        <f t="array" ref="FN31">IFERROR(INDEX(Funders!$C:$C,MATCH(Validation!$O31&amp;FN$1,Funders!$A:$A&amp;Funders!$B:$B,0)),"")</f>
        <v/>
      </c>
      <c r="FO31" s="58" t="str" cm="1">
        <f t="array" ref="FO31">IFERROR(INDEX(Funders!$C:$C,MATCH(Validation!$O31&amp;FO$1,Funders!$A:$A&amp;Funders!$B:$B,0)),"")</f>
        <v/>
      </c>
      <c r="FP31" s="58" t="str" cm="1">
        <f t="array" ref="FP31">IFERROR(INDEX(Funders!$C:$C,MATCH(Validation!$O31&amp;FP$1,Funders!$A:$A&amp;Funders!$B:$B,0)),"")</f>
        <v/>
      </c>
      <c r="FQ31" s="58" t="str" cm="1">
        <f t="array" ref="FQ31">IFERROR(INDEX(Funders!$C:$C,MATCH(Validation!$O31&amp;FQ$1,Funders!$A:$A&amp;Funders!$B:$B,0)),"")</f>
        <v/>
      </c>
      <c r="FR31" s="58" t="str" cm="1">
        <f t="array" ref="FR31">IFERROR(INDEX(Funders!$C:$C,MATCH(Validation!$O31&amp;FR$1,Funders!$A:$A&amp;Funders!$B:$B,0)),"")</f>
        <v/>
      </c>
      <c r="FS31" s="58" t="str" cm="1">
        <f t="array" ref="FS31">IFERROR(INDEX(Funders!$C:$C,MATCH(Validation!$O31&amp;FS$1,Funders!$A:$A&amp;Funders!$B:$B,0)),"")</f>
        <v/>
      </c>
      <c r="FT31" s="58" t="str" cm="1">
        <f t="array" ref="FT31">IFERROR(INDEX(Funders!$C:$C,MATCH(Validation!$O31&amp;FT$1,Funders!$A:$A&amp;Funders!$B:$B,0)),"")</f>
        <v/>
      </c>
      <c r="FU31" s="58" t="str" cm="1">
        <f t="array" ref="FU31">IFERROR(INDEX(Funders!$C:$C,MATCH(Validation!$O31&amp;FU$1,Funders!$A:$A&amp;Funders!$B:$B,0)),"")</f>
        <v/>
      </c>
      <c r="FV31" s="58" t="str" cm="1">
        <f t="array" ref="FV31">IFERROR(INDEX(Funders!$C:$C,MATCH(Validation!$O31&amp;FV$1,Funders!$A:$A&amp;Funders!$B:$B,0)),"")</f>
        <v/>
      </c>
      <c r="FW31" s="58" t="str" cm="1">
        <f t="array" ref="FW31">IFERROR(INDEX(Funders!$C:$C,MATCH(Validation!$O31&amp;FW$1,Funders!$A:$A&amp;Funders!$B:$B,0)),"")</f>
        <v/>
      </c>
      <c r="FX31" s="58" t="str" cm="1">
        <f t="array" ref="FX31">IFERROR(INDEX(Funders!$C:$C,MATCH(Validation!$O31&amp;FX$1,Funders!$A:$A&amp;Funders!$B:$B,0)),"")</f>
        <v/>
      </c>
      <c r="FY31" s="58" t="str" cm="1">
        <f t="array" ref="FY31">IFERROR(INDEX(Funders!$C:$C,MATCH(Validation!$O31&amp;FY$1,Funders!$A:$A&amp;Funders!$B:$B,0)),"")</f>
        <v/>
      </c>
      <c r="FZ31" s="58" t="str" cm="1">
        <f t="array" ref="FZ31">IFERROR(INDEX(Funders!$C:$C,MATCH(Validation!$O31&amp;FZ$1,Funders!$A:$A&amp;Funders!$B:$B,0)),"")</f>
        <v/>
      </c>
      <c r="GA31" s="58" t="str" cm="1">
        <f t="array" ref="GA31">IFERROR(INDEX(Funders!$C:$C,MATCH(Validation!$O31&amp;GA$1,Funders!$A:$A&amp;Funders!$B:$B,0)),"")</f>
        <v/>
      </c>
      <c r="GB31" s="58" t="str" cm="1">
        <f t="array" ref="GB31">IFERROR(INDEX(Funders!$C:$C,MATCH(Validation!$O31&amp;GB$1,Funders!$A:$A&amp;Funders!$B:$B,0)),"")</f>
        <v/>
      </c>
      <c r="GC31" s="58" t="str" cm="1">
        <f t="array" ref="GC31">IFERROR(INDEX(Funders!$C:$C,MATCH(Validation!$O31&amp;GC$1,Funders!$A:$A&amp;Funders!$B:$B,0)),"")</f>
        <v/>
      </c>
      <c r="GD31" s="58" t="str" cm="1">
        <f t="array" ref="GD31">IFERROR(INDEX(Funders!$C:$C,MATCH(Validation!$O31&amp;GD$1,Funders!$A:$A&amp;Funders!$B:$B,0)),"")</f>
        <v/>
      </c>
      <c r="GE31" s="58" t="str" cm="1">
        <f t="array" ref="GE31">IFERROR(INDEX(Funders!$C:$C,MATCH(Validation!$O31&amp;GE$1,Funders!$A:$A&amp;Funders!$B:$B,0)),"")</f>
        <v/>
      </c>
      <c r="GF31" s="58" t="str" cm="1">
        <f t="array" ref="GF31">IFERROR(INDEX(Funders!$C:$C,MATCH(Validation!$O31&amp;GF$1,Funders!$A:$A&amp;Funders!$B:$B,0)),"")</f>
        <v/>
      </c>
      <c r="GG31" s="58" t="str" cm="1">
        <f t="array" ref="GG31">IFERROR(INDEX(Funders!$C:$C,MATCH(Validation!$O31&amp;GG$1,Funders!$A:$A&amp;Funders!$B:$B,0)),"")</f>
        <v/>
      </c>
      <c r="GH31" s="58" t="str" cm="1">
        <f t="array" ref="GH31">IFERROR(INDEX(Funders!$C:$C,MATCH(Validation!$O31&amp;GH$1,Funders!$A:$A&amp;Funders!$B:$B,0)),"")</f>
        <v/>
      </c>
      <c r="GI31" s="58" t="str" cm="1">
        <f t="array" ref="GI31">IFERROR(INDEX(Funders!$C:$C,MATCH(Validation!$O31&amp;GI$1,Funders!$A:$A&amp;Funders!$B:$B,0)),"")</f>
        <v/>
      </c>
      <c r="GJ31" s="58" t="str" cm="1">
        <f t="array" ref="GJ31">IFERROR(INDEX(Funders!$C:$C,MATCH(Validation!$O31&amp;GJ$1,Funders!$A:$A&amp;Funders!$B:$B,0)),"")</f>
        <v/>
      </c>
      <c r="GK31" s="58" t="str" cm="1">
        <f t="array" ref="GK31">IFERROR(INDEX(Funders!$C:$C,MATCH(Validation!$O31&amp;GK$1,Funders!$A:$A&amp;Funders!$B:$B,0)),"")</f>
        <v/>
      </c>
      <c r="GL31" s="58" t="str" cm="1">
        <f t="array" ref="GL31">IFERROR(INDEX(Funders!$C:$C,MATCH(Validation!$O31&amp;GL$1,Funders!$A:$A&amp;Funders!$B:$B,0)),"")</f>
        <v/>
      </c>
      <c r="GM31" s="58" t="str" cm="1">
        <f t="array" ref="GM31">IFERROR(INDEX(Funders!$C:$C,MATCH(Validation!$O31&amp;GM$1,Funders!$A:$A&amp;Funders!$B:$B,0)),"")</f>
        <v/>
      </c>
      <c r="GN31" s="58" t="str" cm="1">
        <f t="array" ref="GN31">IFERROR(INDEX(Funders!$C:$C,MATCH(Validation!$O31&amp;GN$1,Funders!$A:$A&amp;Funders!$B:$B,0)),"")</f>
        <v/>
      </c>
      <c r="GO31" s="58" t="str" cm="1">
        <f t="array" ref="GO31">IFERROR(INDEX(Funders!$C:$C,MATCH(Validation!$O31&amp;GO$1,Funders!$A:$A&amp;Funders!$B:$B,0)),"")</f>
        <v/>
      </c>
      <c r="GP31" s="58" t="str" cm="1">
        <f t="array" ref="GP31">IFERROR(INDEX(Funders!$C:$C,MATCH(Validation!$O31&amp;GP$1,Funders!$A:$A&amp;Funders!$B:$B,0)),"")</f>
        <v/>
      </c>
      <c r="GQ31" s="58" t="str" cm="1">
        <f t="array" ref="GQ31">IFERROR(INDEX(Funders!$C:$C,MATCH(Validation!$O31&amp;GQ$1,Funders!$A:$A&amp;Funders!$B:$B,0)),"")</f>
        <v/>
      </c>
      <c r="GR31" s="58" t="str" cm="1">
        <f t="array" ref="GR31">IFERROR(INDEX(Funders!$C:$C,MATCH(Validation!$O31&amp;GR$1,Funders!$A:$A&amp;Funders!$B:$B,0)),"")</f>
        <v/>
      </c>
      <c r="GS31" s="58" t="str" cm="1">
        <f t="array" ref="GS31">IFERROR(INDEX(Funders!$C:$C,MATCH(Validation!$O31&amp;GS$1,Funders!$A:$A&amp;Funders!$B:$B,0)),"")</f>
        <v/>
      </c>
      <c r="GT31" s="58" t="str" cm="1">
        <f t="array" ref="GT31">IFERROR(INDEX(Funders!$C:$C,MATCH(Validation!$O31&amp;GT$1,Funders!$A:$A&amp;Funders!$B:$B,0)),"")</f>
        <v/>
      </c>
      <c r="GU31" s="58" t="str" cm="1">
        <f t="array" ref="GU31">IFERROR(INDEX(Funders!$C:$C,MATCH(Validation!$O31&amp;GU$1,Funders!$A:$A&amp;Funders!$B:$B,0)),"")</f>
        <v/>
      </c>
      <c r="GV31" s="58" t="str" cm="1">
        <f t="array" ref="GV31">IFERROR(INDEX(Funders!$C:$C,MATCH(Validation!$O31&amp;GV$1,Funders!$A:$A&amp;Funders!$B:$B,0)),"")</f>
        <v/>
      </c>
      <c r="GW31" s="58" t="str" cm="1">
        <f t="array" ref="GW31">IFERROR(INDEX(Funders!$C:$C,MATCH(Validation!$O31&amp;GW$1,Funders!$A:$A&amp;Funders!$B:$B,0)),"")</f>
        <v/>
      </c>
      <c r="GX31" s="58" t="str" cm="1">
        <f t="array" ref="GX31">IFERROR(INDEX(Funders!$C:$C,MATCH(Validation!$O31&amp;GX$1,Funders!$A:$A&amp;Funders!$B:$B,0)),"")</f>
        <v/>
      </c>
      <c r="GY31" s="58" t="str" cm="1">
        <f t="array" ref="GY31">IFERROR(INDEX(Funders!$C:$C,MATCH(Validation!$O31&amp;GY$1,Funders!$A:$A&amp;Funders!$B:$B,0)),"")</f>
        <v/>
      </c>
      <c r="GZ31" s="58" t="str" cm="1">
        <f t="array" ref="GZ31">IFERROR(INDEX(Funders!$C:$C,MATCH(Validation!$O31&amp;GZ$1,Funders!$A:$A&amp;Funders!$B:$B,0)),"")</f>
        <v/>
      </c>
      <c r="HA31" s="58" t="str" cm="1">
        <f t="array" ref="HA31">IFERROR(INDEX(Funders!$C:$C,MATCH(Validation!$O31&amp;HA$1,Funders!$A:$A&amp;Funders!$B:$B,0)),"")</f>
        <v/>
      </c>
      <c r="HB31" s="58" t="str" cm="1">
        <f t="array" ref="HB31">IFERROR(INDEX(Funders!$C:$C,MATCH(Validation!$O31&amp;HB$1,Funders!$A:$A&amp;Funders!$B:$B,0)),"")</f>
        <v/>
      </c>
      <c r="HC31" s="58" t="str" cm="1">
        <f t="array" ref="HC31">IFERROR(INDEX(Funders!$C:$C,MATCH(Validation!$O31&amp;HC$1,Funders!$A:$A&amp;Funders!$B:$B,0)),"")</f>
        <v/>
      </c>
      <c r="HD31" s="58" t="str" cm="1">
        <f t="array" ref="HD31">IFERROR(INDEX(Funders!$C:$C,MATCH(Validation!$O31&amp;HD$1,Funders!$A:$A&amp;Funders!$B:$B,0)),"")</f>
        <v/>
      </c>
      <c r="HE31" s="58" t="str" cm="1">
        <f t="array" ref="HE31">IFERROR(INDEX(Funders!$C:$C,MATCH(Validation!$O31&amp;HE$1,Funders!$A:$A&amp;Funders!$B:$B,0)),"")</f>
        <v/>
      </c>
      <c r="HF31" s="58" t="str" cm="1">
        <f t="array" ref="HF31">IFERROR(INDEX(Funders!$C:$C,MATCH(Validation!$O31&amp;HF$1,Funders!$A:$A&amp;Funders!$B:$B,0)),"")</f>
        <v/>
      </c>
      <c r="HG31" s="58" t="str" cm="1">
        <f t="array" ref="HG31">IFERROR(INDEX(Funders!$C:$C,MATCH(Validation!$O31&amp;HG$1,Funders!$A:$A&amp;Funders!$B:$B,0)),"")</f>
        <v/>
      </c>
      <c r="HH31" s="58" t="str" cm="1">
        <f t="array" ref="HH31">IFERROR(INDEX(Funders!$C:$C,MATCH(Validation!$O31&amp;HH$1,Funders!$A:$A&amp;Funders!$B:$B,0)),"")</f>
        <v/>
      </c>
      <c r="HI31" s="58" t="str" cm="1">
        <f t="array" ref="HI31">IFERROR(INDEX(Funders!$C:$C,MATCH(Validation!$O31&amp;HI$1,Funders!$A:$A&amp;Funders!$B:$B,0)),"")</f>
        <v/>
      </c>
      <c r="HJ31" s="58" t="str" cm="1">
        <f t="array" ref="HJ31">IFERROR(INDEX(Funders!$C:$C,MATCH(Validation!$O31&amp;HJ$1,Funders!$A:$A&amp;Funders!$B:$B,0)),"")</f>
        <v/>
      </c>
      <c r="HK31" s="58" t="str" cm="1">
        <f t="array" ref="HK31">IFERROR(INDEX(Funders!$C:$C,MATCH(Validation!$O31&amp;HK$1,Funders!$A:$A&amp;Funders!$B:$B,0)),"")</f>
        <v/>
      </c>
      <c r="HL31" s="58" t="str" cm="1">
        <f t="array" ref="HL31">IFERROR(INDEX(Funders!$C:$C,MATCH(Validation!$O31&amp;HL$1,Funders!$A:$A&amp;Funders!$B:$B,0)),"")</f>
        <v/>
      </c>
      <c r="HM31" s="58" t="str" cm="1">
        <f t="array" ref="HM31">IFERROR(INDEX(Funders!$C:$C,MATCH(Validation!$O31&amp;HM$1,Funders!$A:$A&amp;Funders!$B:$B,0)),"")</f>
        <v/>
      </c>
      <c r="HN31" s="58" t="str" cm="1">
        <f t="array" ref="HN31">IFERROR(INDEX(Funders!$C:$C,MATCH(Validation!$O31&amp;HN$1,Funders!$A:$A&amp;Funders!$B:$B,0)),"")</f>
        <v/>
      </c>
      <c r="HO31" s="58" t="str" cm="1">
        <f t="array" ref="HO31">IFERROR(INDEX(Funders!$C:$C,MATCH(Validation!$O31&amp;HO$1,Funders!$A:$A&amp;Funders!$B:$B,0)),"")</f>
        <v/>
      </c>
      <c r="HP31" s="58" t="str" cm="1">
        <f t="array" ref="HP31">IFERROR(INDEX(Funders!$C:$C,MATCH(Validation!$O31&amp;HP$1,Funders!$A:$A&amp;Funders!$B:$B,0)),"")</f>
        <v/>
      </c>
      <c r="HQ31" s="58" t="str" cm="1">
        <f t="array" ref="HQ31">IFERROR(INDEX(Funders!$C:$C,MATCH(Validation!$O31&amp;HQ$1,Funders!$A:$A&amp;Funders!$B:$B,0)),"")</f>
        <v/>
      </c>
      <c r="HR31" s="58" t="str" cm="1">
        <f t="array" ref="HR31">IFERROR(INDEX(Funders!$C:$C,MATCH(Validation!$O31&amp;HR$1,Funders!$A:$A&amp;Funders!$B:$B,0)),"")</f>
        <v/>
      </c>
      <c r="HS31" s="58" t="str" cm="1">
        <f t="array" ref="HS31">IFERROR(INDEX(Funders!$C:$C,MATCH(Validation!$O31&amp;HS$1,Funders!$A:$A&amp;Funders!$B:$B,0)),"")</f>
        <v/>
      </c>
      <c r="HT31" s="58" t="str" cm="1">
        <f t="array" ref="HT31">IFERROR(INDEX(Funders!$C:$C,MATCH(Validation!$O31&amp;HT$1,Funders!$A:$A&amp;Funders!$B:$B,0)),"")</f>
        <v/>
      </c>
      <c r="HU31" s="58" t="str" cm="1">
        <f t="array" ref="HU31">IFERROR(INDEX(Funders!$C:$C,MATCH(Validation!$O31&amp;HU$1,Funders!$A:$A&amp;Funders!$B:$B,0)),"")</f>
        <v/>
      </c>
      <c r="HV31" s="58" t="str" cm="1">
        <f t="array" ref="HV31">IFERROR(INDEX(Funders!$C:$C,MATCH(Validation!$O31&amp;HV$1,Funders!$A:$A&amp;Funders!$B:$B,0)),"")</f>
        <v/>
      </c>
      <c r="HW31" s="58" t="str" cm="1">
        <f t="array" ref="HW31">IFERROR(INDEX(Funders!$C:$C,MATCH(Validation!$O31&amp;HW$1,Funders!$A:$A&amp;Funders!$B:$B,0)),"")</f>
        <v/>
      </c>
      <c r="HX31" s="58" t="str" cm="1">
        <f t="array" ref="HX31">IFERROR(INDEX(Funders!$C:$C,MATCH(Validation!$O31&amp;HX$1,Funders!$A:$A&amp;Funders!$B:$B,0)),"")</f>
        <v/>
      </c>
      <c r="HY31" s="58" t="str" cm="1">
        <f t="array" ref="HY31">IFERROR(INDEX(Funders!$C:$C,MATCH(Validation!$O31&amp;HY$1,Funders!$A:$A&amp;Funders!$B:$B,0)),"")</f>
        <v/>
      </c>
      <c r="HZ31" s="58" t="str" cm="1">
        <f t="array" ref="HZ31">IFERROR(INDEX(Funders!$C:$C,MATCH(Validation!$O31&amp;HZ$1,Funders!$A:$A&amp;Funders!$B:$B,0)),"")</f>
        <v/>
      </c>
      <c r="IA31" s="58" t="str" cm="1">
        <f t="array" ref="IA31">IFERROR(INDEX(Funders!$C:$C,MATCH(Validation!$O31&amp;IA$1,Funders!$A:$A&amp;Funders!$B:$B,0)),"")</f>
        <v/>
      </c>
      <c r="IB31" s="58" t="str" cm="1">
        <f t="array" ref="IB31">IFERROR(INDEX(Funders!$C:$C,MATCH(Validation!$O31&amp;IB$1,Funders!$A:$A&amp;Funders!$B:$B,0)),"")</f>
        <v/>
      </c>
      <c r="IC31" s="58" t="str" cm="1">
        <f t="array" ref="IC31">IFERROR(INDEX(Funders!$C:$C,MATCH(Validation!$O31&amp;IC$1,Funders!$A:$A&amp;Funders!$B:$B,0)),"")</f>
        <v/>
      </c>
      <c r="ID31" s="58" t="str" cm="1">
        <f t="array" ref="ID31">IFERROR(INDEX(Funders!$C:$C,MATCH(Validation!$O31&amp;ID$1,Funders!$A:$A&amp;Funders!$B:$B,0)),"")</f>
        <v/>
      </c>
      <c r="IE31" s="58" t="str" cm="1">
        <f t="array" ref="IE31">IFERROR(INDEX(Funders!$C:$C,MATCH(Validation!$O31&amp;IE$1,Funders!$A:$A&amp;Funders!$B:$B,0)),"")</f>
        <v/>
      </c>
      <c r="IF31" s="58" t="str" cm="1">
        <f t="array" ref="IF31">IFERROR(INDEX(Funders!$C:$C,MATCH(Validation!$O31&amp;IF$1,Funders!$A:$A&amp;Funders!$B:$B,0)),"")</f>
        <v/>
      </c>
      <c r="IG31" s="58" t="str" cm="1">
        <f t="array" ref="IG31">IFERROR(INDEX(Funders!$C:$C,MATCH(Validation!$O31&amp;IG$1,Funders!$A:$A&amp;Funders!$B:$B,0)),"")</f>
        <v/>
      </c>
      <c r="IH31" s="58" t="str" cm="1">
        <f t="array" ref="IH31">IFERROR(INDEX(Funders!$C:$C,MATCH(Validation!$O31&amp;IH$1,Funders!$A:$A&amp;Funders!$B:$B,0)),"")</f>
        <v/>
      </c>
      <c r="II31" s="58" t="str" cm="1">
        <f t="array" ref="II31">IFERROR(INDEX(Funders!$C:$C,MATCH(Validation!$O31&amp;II$1,Funders!$A:$A&amp;Funders!$B:$B,0)),"")</f>
        <v/>
      </c>
      <c r="IJ31" s="58" t="str" cm="1">
        <f t="array" ref="IJ31">IFERROR(INDEX(Funders!$C:$C,MATCH(Validation!$O31&amp;IJ$1,Funders!$A:$A&amp;Funders!$B:$B,0)),"")</f>
        <v/>
      </c>
      <c r="IK31" s="58" t="str" cm="1">
        <f t="array" ref="IK31">IFERROR(INDEX(Funders!$C:$C,MATCH(Validation!$O31&amp;IK$1,Funders!$A:$A&amp;Funders!$B:$B,0)),"")</f>
        <v/>
      </c>
      <c r="IL31" s="58" t="str" cm="1">
        <f t="array" ref="IL31">IFERROR(INDEX(Funders!$C:$C,MATCH(Validation!$O31&amp;IL$1,Funders!$A:$A&amp;Funders!$B:$B,0)),"")</f>
        <v/>
      </c>
      <c r="IM31" s="58" t="str" cm="1">
        <f t="array" ref="IM31">IFERROR(INDEX(Funders!$C:$C,MATCH(Validation!$O31&amp;IM$1,Funders!$A:$A&amp;Funders!$B:$B,0)),"")</f>
        <v/>
      </c>
      <c r="IN31" s="58" t="str" cm="1">
        <f t="array" ref="IN31">IFERROR(INDEX(Funders!$C:$C,MATCH(Validation!$O31&amp;IN$1,Funders!$A:$A&amp;Funders!$B:$B,0)),"")</f>
        <v/>
      </c>
      <c r="IO31" s="58" t="str" cm="1">
        <f t="array" ref="IO31">IFERROR(INDEX(Funders!$C:$C,MATCH(Validation!$O31&amp;IO$1,Funders!$A:$A&amp;Funders!$B:$B,0)),"")</f>
        <v/>
      </c>
      <c r="IP31" s="58" t="str" cm="1">
        <f t="array" ref="IP31">IFERROR(INDEX(Funders!$C:$C,MATCH(Validation!$O31&amp;IP$1,Funders!$A:$A&amp;Funders!$B:$B,0)),"")</f>
        <v/>
      </c>
      <c r="IQ31" s="58" t="str" cm="1">
        <f t="array" ref="IQ31">IFERROR(INDEX(Funders!$C:$C,MATCH(Validation!$O31&amp;IQ$1,Funders!$A:$A&amp;Funders!$B:$B,0)),"")</f>
        <v/>
      </c>
      <c r="IR31" s="58" t="str" cm="1">
        <f t="array" ref="IR31">IFERROR(INDEX(Funders!$C:$C,MATCH(Validation!$O31&amp;IR$1,Funders!$A:$A&amp;Funders!$B:$B,0)),"")</f>
        <v/>
      </c>
      <c r="IS31" s="58" t="str" cm="1">
        <f t="array" ref="IS31">IFERROR(INDEX(Funders!$C:$C,MATCH(Validation!$O31&amp;IS$1,Funders!$A:$A&amp;Funders!$B:$B,0)),"")</f>
        <v/>
      </c>
      <c r="IT31" s="58" t="str" cm="1">
        <f t="array" ref="IT31">IFERROR(INDEX(Funders!$C:$C,MATCH(Validation!$O31&amp;IT$1,Funders!$A:$A&amp;Funders!$B:$B,0)),"")</f>
        <v/>
      </c>
      <c r="IU31" s="58" t="str" cm="1">
        <f t="array" ref="IU31">IFERROR(INDEX(Funders!$C:$C,MATCH(Validation!$O31&amp;IU$1,Funders!$A:$A&amp;Funders!$B:$B,0)),"")</f>
        <v/>
      </c>
      <c r="IV31" s="58" t="str" cm="1">
        <f t="array" ref="IV31">IFERROR(INDEX(Funders!$C:$C,MATCH(Validation!$O31&amp;IV$1,Funders!$A:$A&amp;Funders!$B:$B,0)),"")</f>
        <v/>
      </c>
      <c r="IW31" s="58" t="str" cm="1">
        <f t="array" ref="IW31">IFERROR(INDEX(Funders!$C:$C,MATCH(Validation!$O31&amp;IW$1,Funders!$A:$A&amp;Funders!$B:$B,0)),"")</f>
        <v/>
      </c>
      <c r="IX31" s="58" t="str" cm="1">
        <f t="array" ref="IX31">IFERROR(INDEX(Funders!$C:$C,MATCH(Validation!$O31&amp;IX$1,Funders!$A:$A&amp;Funders!$B:$B,0)),"")</f>
        <v/>
      </c>
      <c r="IY31" s="58" t="str" cm="1">
        <f t="array" ref="IY31">IFERROR(INDEX(Funders!$C:$C,MATCH(Validation!$O31&amp;IY$1,Funders!$A:$A&amp;Funders!$B:$B,0)),"")</f>
        <v/>
      </c>
      <c r="IZ31" s="58" t="str" cm="1">
        <f t="array" ref="IZ31">IFERROR(INDEX(Funders!$C:$C,MATCH(Validation!$O31&amp;IZ$1,Funders!$A:$A&amp;Funders!$B:$B,0)),"")</f>
        <v/>
      </c>
      <c r="JA31" s="58" t="str" cm="1">
        <f t="array" ref="JA31">IFERROR(INDEX(Funders!$C:$C,MATCH(Validation!$O31&amp;JA$1,Funders!$A:$A&amp;Funders!$B:$B,0)),"")</f>
        <v/>
      </c>
      <c r="JB31" s="58" t="str" cm="1">
        <f t="array" ref="JB31">IFERROR(INDEX(Funders!$C:$C,MATCH(Validation!$O31&amp;JB$1,Funders!$A:$A&amp;Funders!$B:$B,0)),"")</f>
        <v/>
      </c>
      <c r="JC31" s="58" t="str" cm="1">
        <f t="array" ref="JC31">IFERROR(INDEX(Funders!$C:$C,MATCH(Validation!$O31&amp;JC$1,Funders!$A:$A&amp;Funders!$B:$B,0)),"")</f>
        <v/>
      </c>
      <c r="JD31" s="58" t="str" cm="1">
        <f t="array" ref="JD31">IFERROR(INDEX(Funders!$C:$C,MATCH(Validation!$O31&amp;JD$1,Funders!$A:$A&amp;Funders!$B:$B,0)),"")</f>
        <v/>
      </c>
      <c r="JE31" s="58" t="str" cm="1">
        <f t="array" ref="JE31">IFERROR(INDEX(Funders!$C:$C,MATCH(Validation!$O31&amp;JE$1,Funders!$A:$A&amp;Funders!$B:$B,0)),"")</f>
        <v/>
      </c>
      <c r="JF31" s="58" t="str" cm="1">
        <f t="array" ref="JF31">IFERROR(INDEX(Funders!$C:$C,MATCH(Validation!$O31&amp;JF$1,Funders!$A:$A&amp;Funders!$B:$B,0)),"")</f>
        <v/>
      </c>
      <c r="JG31" s="58" t="str" cm="1">
        <f t="array" ref="JG31">IFERROR(INDEX(Funders!$C:$C,MATCH(Validation!$O31&amp;JG$1,Funders!$A:$A&amp;Funders!$B:$B,0)),"")</f>
        <v/>
      </c>
      <c r="JH31" s="58" t="str" cm="1">
        <f t="array" ref="JH31">IFERROR(INDEX(Funders!$C:$C,MATCH(Validation!$O31&amp;JH$1,Funders!$A:$A&amp;Funders!$B:$B,0)),"")</f>
        <v/>
      </c>
      <c r="JI31" s="58" t="str" cm="1">
        <f t="array" ref="JI31">IFERROR(INDEX(Funders!$C:$C,MATCH(Validation!$O31&amp;JI$1,Funders!$A:$A&amp;Funders!$B:$B,0)),"")</f>
        <v/>
      </c>
      <c r="JJ31" s="58" t="str" cm="1">
        <f t="array" ref="JJ31">IFERROR(INDEX(Funders!$C:$C,MATCH(Validation!$O31&amp;JJ$1,Funders!$A:$A&amp;Funders!$B:$B,0)),"")</f>
        <v/>
      </c>
      <c r="JK31" s="58" t="str" cm="1">
        <f t="array" ref="JK31">IFERROR(INDEX(Funders!$C:$C,MATCH(Validation!$O31&amp;JK$1,Funders!$A:$A&amp;Funders!$B:$B,0)),"")</f>
        <v/>
      </c>
    </row>
    <row r="32" spans="1:271" ht="20.149999999999999" customHeight="1">
      <c r="J32" s="37" t="s">
        <v>580</v>
      </c>
      <c r="K32" s="17"/>
      <c r="L32" s="17"/>
      <c r="O32" s="109">
        <f t="shared" si="0"/>
        <v>31</v>
      </c>
      <c r="P32" s="58" t="str" cm="1">
        <f t="array" ref="P32">IFERROR(INDEX(Funders!$C:$C,MATCH(Validation!$O32&amp;P$1,Funders!$A:$A&amp;Funders!$B:$B,0)),"")</f>
        <v/>
      </c>
      <c r="Q32" s="58" t="str" cm="1">
        <f t="array" ref="Q32">IFERROR(INDEX(Funders!$C:$C,MATCH(Validation!$O32&amp;Q$1,Funders!$A:$A&amp;Funders!$B:$B,0)),"")</f>
        <v/>
      </c>
      <c r="R32" s="58" t="str" cm="1">
        <f t="array" ref="R32">IFERROR(INDEX(Funders!$C:$C,MATCH(Validation!$O32&amp;R$1,Funders!$A:$A&amp;Funders!$B:$B,0)),"")</f>
        <v/>
      </c>
      <c r="S32" s="58" t="str" cm="1">
        <f t="array" ref="S32">IFERROR(INDEX(Funders!$C:$C,MATCH(Validation!$O32&amp;S$1,Funders!$A:$A&amp;Funders!$B:$B,0)),"")</f>
        <v/>
      </c>
      <c r="T32" s="58" t="str" cm="1">
        <f t="array" ref="T32">IFERROR(INDEX(Funders!$C:$C,MATCH(Validation!$O32&amp;T$1,Funders!$A:$A&amp;Funders!$B:$B,0)),"")</f>
        <v/>
      </c>
      <c r="U32" s="58" t="str" cm="1">
        <f t="array" ref="U32">IFERROR(INDEX(Funders!$C:$C,MATCH(Validation!$O32&amp;U$1,Funders!$A:$A&amp;Funders!$B:$B,0)),"")</f>
        <v/>
      </c>
      <c r="V32" s="58" t="str" cm="1">
        <f t="array" ref="V32">IFERROR(INDEX(Funders!$C:$C,MATCH(Validation!$O32&amp;V$1,Funders!$A:$A&amp;Funders!$B:$B,0)),"")</f>
        <v/>
      </c>
      <c r="W32" s="58" t="str" cm="1">
        <f t="array" ref="W32">IFERROR(INDEX(Funders!$C:$C,MATCH(Validation!$O32&amp;W$1,Funders!$A:$A&amp;Funders!$B:$B,0)),"")</f>
        <v/>
      </c>
      <c r="X32" s="58" t="str" cm="1">
        <f t="array" ref="X32">IFERROR(INDEX(Funders!$C:$C,MATCH(Validation!$O32&amp;X$1,Funders!$A:$A&amp;Funders!$B:$B,0)),"")</f>
        <v/>
      </c>
      <c r="Y32" s="58" t="str" cm="1">
        <f t="array" ref="Y32">IFERROR(INDEX(Funders!$C:$C,MATCH(Validation!$O32&amp;Y$1,Funders!$A:$A&amp;Funders!$B:$B,0)),"")</f>
        <v/>
      </c>
      <c r="Z32" s="58" t="str" cm="1">
        <f t="array" ref="Z32">IFERROR(INDEX(Funders!$C:$C,MATCH(Validation!$O32&amp;Z$1,Funders!$A:$A&amp;Funders!$B:$B,0)),"")</f>
        <v>National Institute for Agricultural Research</v>
      </c>
      <c r="AA32" s="58" t="str" cm="1">
        <f t="array" ref="AA32">IFERROR(INDEX(Funders!$C:$C,MATCH(Validation!$O32&amp;AA$1,Funders!$A:$A&amp;Funders!$B:$B,0)),"")</f>
        <v>JOHANN HEINRICH VON THUENEN-INSTITUT, BUNDESFORSCHUNGSINSTITUT FUER LAENDLICHE RAEUME, WALD UND FISCHEREI</v>
      </c>
      <c r="AB32" s="58" t="str" cm="1">
        <f t="array" ref="AB32">IFERROR(INDEX(Funders!$C:$C,MATCH(Validation!$O32&amp;AB$1,Funders!$A:$A&amp;Funders!$B:$B,0)),"")</f>
        <v/>
      </c>
      <c r="AC32" s="58" t="str" cm="1">
        <f t="array" ref="AC32">IFERROR(INDEX(Funders!$C:$C,MATCH(Validation!$O32&amp;AC$1,Funders!$A:$A&amp;Funders!$B:$B,0)),"")</f>
        <v/>
      </c>
      <c r="AD32" s="58" t="str" cm="1">
        <f t="array" ref="AD32">IFERROR(INDEX(Funders!$C:$C,MATCH(Validation!$O32&amp;AD$1,Funders!$A:$A&amp;Funders!$B:$B,0)),"")</f>
        <v/>
      </c>
      <c r="AE32" s="58" t="str" cm="1">
        <f t="array" ref="AE32">IFERROR(INDEX(Funders!$C:$C,MATCH(Validation!$O32&amp;AE$1,Funders!$A:$A&amp;Funders!$B:$B,0)),"")</f>
        <v>REGIONE AUTONOMA VALLE D'AOSTA</v>
      </c>
      <c r="AF32" s="58" t="str" cm="1">
        <f t="array" ref="AF32">IFERROR(INDEX(Funders!$C:$C,MATCH(Validation!$O32&amp;AF$1,Funders!$A:$A&amp;Funders!$B:$B,0)),"")</f>
        <v/>
      </c>
      <c r="AG32" s="58" t="str" cm="1">
        <f t="array" ref="AG32">IFERROR(INDEX(Funders!$C:$C,MATCH(Validation!$O32&amp;AG$1,Funders!$A:$A&amp;Funders!$B:$B,0)),"")</f>
        <v/>
      </c>
      <c r="AH32" s="58" t="str" cm="1">
        <f t="array" ref="AH32">IFERROR(INDEX(Funders!$C:$C,MATCH(Validation!$O32&amp;AH$1,Funders!$A:$A&amp;Funders!$B:$B,0)),"")</f>
        <v/>
      </c>
      <c r="AI32" s="58" t="str" cm="1">
        <f t="array" ref="AI32">IFERROR(INDEX(Funders!$C:$C,MATCH(Validation!$O32&amp;AI$1,Funders!$A:$A&amp;Funders!$B:$B,0)),"")</f>
        <v/>
      </c>
      <c r="AJ32" s="58" t="str" cm="1">
        <f t="array" ref="AJ32">IFERROR(INDEX(Funders!$C:$C,MATCH(Validation!$O32&amp;AJ$1,Funders!$A:$A&amp;Funders!$B:$B,0)),"")</f>
        <v/>
      </c>
      <c r="AK32" s="58" t="str" cm="1">
        <f t="array" ref="AK32">IFERROR(INDEX(Funders!$C:$C,MATCH(Validation!$O32&amp;AK$1,Funders!$A:$A&amp;Funders!$B:$B,0)),"")</f>
        <v/>
      </c>
      <c r="AL32" s="58" t="str" cm="1">
        <f t="array" ref="AL32">IFERROR(INDEX(Funders!$C:$C,MATCH(Validation!$O32&amp;AL$1,Funders!$A:$A&amp;Funders!$B:$B,0)),"")</f>
        <v/>
      </c>
      <c r="AM32" s="58" t="str" cm="1">
        <f t="array" ref="AM32">IFERROR(INDEX(Funders!$C:$C,MATCH(Validation!$O32&amp;AM$1,Funders!$A:$A&amp;Funders!$B:$B,0)),"")</f>
        <v/>
      </c>
      <c r="AN32" s="58" t="str" cm="1">
        <f t="array" ref="AN32">IFERROR(INDEX(Funders!$C:$C,MATCH(Validation!$O32&amp;AN$1,Funders!$A:$A&amp;Funders!$B:$B,0)),"")</f>
        <v/>
      </c>
      <c r="AO32" s="58" t="str" cm="1">
        <f t="array" ref="AO32">IFERROR(INDEX(Funders!$C:$C,MATCH(Validation!$O32&amp;AO$1,Funders!$A:$A&amp;Funders!$B:$B,0)),"")</f>
        <v/>
      </c>
      <c r="AP32" s="58" t="str" cm="1">
        <f t="array" ref="AP32">IFERROR(INDEX(Funders!$C:$C,MATCH(Validation!$O32&amp;AP$1,Funders!$A:$A&amp;Funders!$B:$B,0)),"")</f>
        <v>SPAIN (country)</v>
      </c>
      <c r="AQ32" s="58" t="str" cm="1">
        <f t="array" ref="AQ32">IFERROR(INDEX(Funders!$C:$C,MATCH(Validation!$O32&amp;AQ$1,Funders!$A:$A&amp;Funders!$B:$B,0)),"")</f>
        <v/>
      </c>
      <c r="AR32" s="58" t="str" cm="1">
        <f t="array" ref="AR32">IFERROR(INDEX(Funders!$C:$C,MATCH(Validation!$O32&amp;AR$1,Funders!$A:$A&amp;Funders!$B:$B,0)),"")</f>
        <v/>
      </c>
      <c r="AS32" s="58" t="str" cm="1">
        <f t="array" ref="AS32">IFERROR(INDEX(Funders!$C:$C,MATCH(Validation!$O32&amp;AS$1,Funders!$A:$A&amp;Funders!$B:$B,0)),"")</f>
        <v/>
      </c>
      <c r="AT32" s="58" t="str" cm="1">
        <f t="array" ref="AT32">IFERROR(INDEX(Funders!$C:$C,MATCH(Validation!$O32&amp;AT$1,Funders!$A:$A&amp;Funders!$B:$B,0)),"")</f>
        <v/>
      </c>
      <c r="AU32" s="58" t="str" cm="1">
        <f t="array" ref="AU32">IFERROR(INDEX(Funders!$C:$C,MATCH(Validation!$O32&amp;AU$1,Funders!$A:$A&amp;Funders!$B:$B,0)),"")</f>
        <v/>
      </c>
      <c r="AV32" s="58" t="str" cm="1">
        <f t="array" ref="AV32">IFERROR(INDEX(Funders!$C:$C,MATCH(Validation!$O32&amp;AV$1,Funders!$A:$A&amp;Funders!$B:$B,0)),"")</f>
        <v/>
      </c>
      <c r="AW32" s="58" t="str" cm="1">
        <f t="array" ref="AW32">IFERROR(INDEX(Funders!$C:$C,MATCH(Validation!$O32&amp;AW$1,Funders!$A:$A&amp;Funders!$B:$B,0)),"")</f>
        <v/>
      </c>
      <c r="AX32" s="58" t="str" cm="1">
        <f t="array" ref="AX32">IFERROR(INDEX(Funders!$C:$C,MATCH(Validation!$O32&amp;AX$1,Funders!$A:$A&amp;Funders!$B:$B,0)),"")</f>
        <v/>
      </c>
      <c r="AY32" s="58" t="str" cm="1">
        <f t="array" ref="AY32">IFERROR(INDEX(Funders!$C:$C,MATCH(Validation!$O32&amp;AY$1,Funders!$A:$A&amp;Funders!$B:$B,0)),"")</f>
        <v/>
      </c>
      <c r="AZ32" s="58" t="str" cm="1">
        <f t="array" ref="AZ32">IFERROR(INDEX(Funders!$C:$C,MATCH(Validation!$O32&amp;AZ$1,Funders!$A:$A&amp;Funders!$B:$B,0)),"")</f>
        <v/>
      </c>
      <c r="BA32" s="58" t="str" cm="1">
        <f t="array" ref="BA32">IFERROR(INDEX(Funders!$C:$C,MATCH(Validation!$O32&amp;BA$1,Funders!$A:$A&amp;Funders!$B:$B,0)),"")</f>
        <v/>
      </c>
      <c r="BB32" s="58" t="str" cm="1">
        <f t="array" ref="BB32">IFERROR(INDEX(Funders!$C:$C,MATCH(Validation!$O32&amp;BB$1,Funders!$A:$A&amp;Funders!$B:$B,0)),"")</f>
        <v/>
      </c>
      <c r="BC32" s="58" t="str" cm="1">
        <f t="array" ref="BC32">IFERROR(INDEX(Funders!$C:$C,MATCH(Validation!$O32&amp;BC$1,Funders!$A:$A&amp;Funders!$B:$B,0)),"")</f>
        <v/>
      </c>
      <c r="BD32" s="58" t="str" cm="1">
        <f t="array" ref="BD32">IFERROR(INDEX(Funders!$C:$C,MATCH(Validation!$O32&amp;BD$1,Funders!$A:$A&amp;Funders!$B:$B,0)),"")</f>
        <v/>
      </c>
      <c r="BE32" s="58" t="str" cm="1">
        <f t="array" ref="BE32">IFERROR(INDEX(Funders!$C:$C,MATCH(Validation!$O32&amp;BE$1,Funders!$A:$A&amp;Funders!$B:$B,0)),"")</f>
        <v/>
      </c>
      <c r="BF32" s="58" t="str" cm="1">
        <f t="array" ref="BF32">IFERROR(INDEX(Funders!$C:$C,MATCH(Validation!$O32&amp;BF$1,Funders!$A:$A&amp;Funders!$B:$B,0)),"")</f>
        <v/>
      </c>
      <c r="BG32" s="58" t="str" cm="1">
        <f t="array" ref="BG32">IFERROR(INDEX(Funders!$C:$C,MATCH(Validation!$O32&amp;BG$1,Funders!$A:$A&amp;Funders!$B:$B,0)),"")</f>
        <v/>
      </c>
      <c r="BH32" s="58" t="str" cm="1">
        <f t="array" ref="BH32">IFERROR(INDEX(Funders!$C:$C,MATCH(Validation!$O32&amp;BH$1,Funders!$A:$A&amp;Funders!$B:$B,0)),"")</f>
        <v/>
      </c>
      <c r="BI32" s="58" t="str" cm="1">
        <f t="array" ref="BI32">IFERROR(INDEX(Funders!$C:$C,MATCH(Validation!$O32&amp;BI$1,Funders!$A:$A&amp;Funders!$B:$B,0)),"")</f>
        <v/>
      </c>
      <c r="BJ32" s="58" t="str" cm="1">
        <f t="array" ref="BJ32">IFERROR(INDEX(Funders!$C:$C,MATCH(Validation!$O32&amp;BJ$1,Funders!$A:$A&amp;Funders!$B:$B,0)),"")</f>
        <v/>
      </c>
      <c r="BK32" s="58" t="str" cm="1">
        <f t="array" ref="BK32">IFERROR(INDEX(Funders!$C:$C,MATCH(Validation!$O32&amp;BK$1,Funders!$A:$A&amp;Funders!$B:$B,0)),"")</f>
        <v/>
      </c>
      <c r="BL32" s="58" t="str" cm="1">
        <f t="array" ref="BL32">IFERROR(INDEX(Funders!$C:$C,MATCH(Validation!$O32&amp;BL$1,Funders!$A:$A&amp;Funders!$B:$B,0)),"")</f>
        <v/>
      </c>
      <c r="BM32" s="58" t="str" cm="1">
        <f t="array" ref="BM32">IFERROR(INDEX(Funders!$C:$C,MATCH(Validation!$O32&amp;BM$1,Funders!$A:$A&amp;Funders!$B:$B,0)),"")</f>
        <v/>
      </c>
      <c r="BN32" s="58" t="str" cm="1">
        <f t="array" ref="BN32">IFERROR(INDEX(Funders!$C:$C,MATCH(Validation!$O32&amp;BN$1,Funders!$A:$A&amp;Funders!$B:$B,0)),"")</f>
        <v/>
      </c>
      <c r="BO32" s="58" t="str" cm="1">
        <f t="array" ref="BO32">IFERROR(INDEX(Funders!$C:$C,MATCH(Validation!$O32&amp;BO$1,Funders!$A:$A&amp;Funders!$B:$B,0)),"")</f>
        <v/>
      </c>
      <c r="BP32" s="58" t="str" cm="1">
        <f t="array" ref="BP32">IFERROR(INDEX(Funders!$C:$C,MATCH(Validation!$O32&amp;BP$1,Funders!$A:$A&amp;Funders!$B:$B,0)),"")</f>
        <v/>
      </c>
      <c r="BQ32" s="58" t="str" cm="1">
        <f t="array" ref="BQ32">IFERROR(INDEX(Funders!$C:$C,MATCH(Validation!$O32&amp;BQ$1,Funders!$A:$A&amp;Funders!$B:$B,0)),"")</f>
        <v/>
      </c>
      <c r="BR32" s="58" t="str" cm="1">
        <f t="array" ref="BR32">IFERROR(INDEX(Funders!$C:$C,MATCH(Validation!$O32&amp;BR$1,Funders!$A:$A&amp;Funders!$B:$B,0)),"")</f>
        <v/>
      </c>
      <c r="BS32" s="58" t="str" cm="1">
        <f t="array" ref="BS32">IFERROR(INDEX(Funders!$C:$C,MATCH(Validation!$O32&amp;BS$1,Funders!$A:$A&amp;Funders!$B:$B,0)),"")</f>
        <v/>
      </c>
      <c r="BT32" s="58" t="str" cm="1">
        <f t="array" ref="BT32">IFERROR(INDEX(Funders!$C:$C,MATCH(Validation!$O32&amp;BT$1,Funders!$A:$A&amp;Funders!$B:$B,0)),"")</f>
        <v/>
      </c>
      <c r="BU32" s="58" t="str" cm="1">
        <f t="array" ref="BU32">IFERROR(INDEX(Funders!$C:$C,MATCH(Validation!$O32&amp;BU$1,Funders!$A:$A&amp;Funders!$B:$B,0)),"")</f>
        <v/>
      </c>
      <c r="BV32" s="58" t="str" cm="1">
        <f t="array" ref="BV32">IFERROR(INDEX(Funders!$C:$C,MATCH(Validation!$O32&amp;BV$1,Funders!$A:$A&amp;Funders!$B:$B,0)),"")</f>
        <v/>
      </c>
      <c r="BW32" s="58" t="str" cm="1">
        <f t="array" ref="BW32">IFERROR(INDEX(Funders!$C:$C,MATCH(Validation!$O32&amp;BW$1,Funders!$A:$A&amp;Funders!$B:$B,0)),"")</f>
        <v/>
      </c>
      <c r="BX32" s="58" t="str" cm="1">
        <f t="array" ref="BX32">IFERROR(INDEX(Funders!$C:$C,MATCH(Validation!$O32&amp;BX$1,Funders!$A:$A&amp;Funders!$B:$B,0)),"")</f>
        <v/>
      </c>
      <c r="BY32" s="58" t="str" cm="1">
        <f t="array" ref="BY32">IFERROR(INDEX(Funders!$C:$C,MATCH(Validation!$O32&amp;BY$1,Funders!$A:$A&amp;Funders!$B:$B,0)),"")</f>
        <v/>
      </c>
      <c r="BZ32" s="58" t="str" cm="1">
        <f t="array" ref="BZ32">IFERROR(INDEX(Funders!$C:$C,MATCH(Validation!$O32&amp;BZ$1,Funders!$A:$A&amp;Funders!$B:$B,0)),"")</f>
        <v/>
      </c>
      <c r="CA32" s="58" t="str" cm="1">
        <f t="array" ref="CA32">IFERROR(INDEX(Funders!$C:$C,MATCH(Validation!$O32&amp;CA$1,Funders!$A:$A&amp;Funders!$B:$B,0)),"")</f>
        <v/>
      </c>
      <c r="CB32" s="58" t="str" cm="1">
        <f t="array" ref="CB32">IFERROR(INDEX(Funders!$C:$C,MATCH(Validation!$O32&amp;CB$1,Funders!$A:$A&amp;Funders!$B:$B,0)),"")</f>
        <v/>
      </c>
      <c r="CC32" s="58" t="str" cm="1">
        <f t="array" ref="CC32">IFERROR(INDEX(Funders!$C:$C,MATCH(Validation!$O32&amp;CC$1,Funders!$A:$A&amp;Funders!$B:$B,0)),"")</f>
        <v/>
      </c>
      <c r="CD32" s="58" t="str" cm="1">
        <f t="array" ref="CD32">IFERROR(INDEX(Funders!$C:$C,MATCH(Validation!$O32&amp;CD$1,Funders!$A:$A&amp;Funders!$B:$B,0)),"")</f>
        <v/>
      </c>
      <c r="CE32" s="58" t="str" cm="1">
        <f t="array" ref="CE32">IFERROR(INDEX(Funders!$C:$C,MATCH(Validation!$O32&amp;CE$1,Funders!$A:$A&amp;Funders!$B:$B,0)),"")</f>
        <v/>
      </c>
      <c r="CF32" s="58" t="str" cm="1">
        <f t="array" ref="CF32">IFERROR(INDEX(Funders!$C:$C,MATCH(Validation!$O32&amp;CF$1,Funders!$A:$A&amp;Funders!$B:$B,0)),"")</f>
        <v/>
      </c>
      <c r="CG32" s="58" t="str" cm="1">
        <f t="array" ref="CG32">IFERROR(INDEX(Funders!$C:$C,MATCH(Validation!$O32&amp;CG$1,Funders!$A:$A&amp;Funders!$B:$B,0)),"")</f>
        <v/>
      </c>
      <c r="CH32" s="58" t="str" cm="1">
        <f t="array" ref="CH32">IFERROR(INDEX(Funders!$C:$C,MATCH(Validation!$O32&amp;CH$1,Funders!$A:$A&amp;Funders!$B:$B,0)),"")</f>
        <v/>
      </c>
      <c r="CI32" s="58" t="str" cm="1">
        <f t="array" ref="CI32">IFERROR(INDEX(Funders!$C:$C,MATCH(Validation!$O32&amp;CI$1,Funders!$A:$A&amp;Funders!$B:$B,0)),"")</f>
        <v/>
      </c>
      <c r="CJ32" s="58" t="str" cm="1">
        <f t="array" ref="CJ32">IFERROR(INDEX(Funders!$C:$C,MATCH(Validation!$O32&amp;CJ$1,Funders!$A:$A&amp;Funders!$B:$B,0)),"")</f>
        <v/>
      </c>
      <c r="CK32" s="58" t="str" cm="1">
        <f t="array" ref="CK32">IFERROR(INDEX(Funders!$C:$C,MATCH(Validation!$O32&amp;CK$1,Funders!$A:$A&amp;Funders!$B:$B,0)),"")</f>
        <v/>
      </c>
      <c r="CL32" s="58" t="str" cm="1">
        <f t="array" ref="CL32">IFERROR(INDEX(Funders!$C:$C,MATCH(Validation!$O32&amp;CL$1,Funders!$A:$A&amp;Funders!$B:$B,0)),"")</f>
        <v/>
      </c>
      <c r="CM32" s="58" t="str" cm="1">
        <f t="array" ref="CM32">IFERROR(INDEX(Funders!$C:$C,MATCH(Validation!$O32&amp;CM$1,Funders!$A:$A&amp;Funders!$B:$B,0)),"")</f>
        <v/>
      </c>
      <c r="CN32" s="58" t="str" cm="1">
        <f t="array" ref="CN32">IFERROR(INDEX(Funders!$C:$C,MATCH(Validation!$O32&amp;CN$1,Funders!$A:$A&amp;Funders!$B:$B,0)),"")</f>
        <v/>
      </c>
      <c r="CO32" s="58" t="str" cm="1">
        <f t="array" ref="CO32">IFERROR(INDEX(Funders!$C:$C,MATCH(Validation!$O32&amp;CO$1,Funders!$A:$A&amp;Funders!$B:$B,0)),"")</f>
        <v/>
      </c>
      <c r="CP32" s="58" t="str" cm="1">
        <f t="array" ref="CP32">IFERROR(INDEX(Funders!$C:$C,MATCH(Validation!$O32&amp;CP$1,Funders!$A:$A&amp;Funders!$B:$B,0)),"")</f>
        <v/>
      </c>
      <c r="CQ32" s="58" t="str" cm="1">
        <f t="array" ref="CQ32">IFERROR(INDEX(Funders!$C:$C,MATCH(Validation!$O32&amp;CQ$1,Funders!$A:$A&amp;Funders!$B:$B,0)),"")</f>
        <v/>
      </c>
      <c r="CR32" s="58" t="str" cm="1">
        <f t="array" ref="CR32">IFERROR(INDEX(Funders!$C:$C,MATCH(Validation!$O32&amp;CR$1,Funders!$A:$A&amp;Funders!$B:$B,0)),"")</f>
        <v/>
      </c>
      <c r="CS32" s="58" t="str" cm="1">
        <f t="array" ref="CS32">IFERROR(INDEX(Funders!$C:$C,MATCH(Validation!$O32&amp;CS$1,Funders!$A:$A&amp;Funders!$B:$B,0)),"")</f>
        <v/>
      </c>
      <c r="CT32" s="58" t="str" cm="1">
        <f t="array" ref="CT32">IFERROR(INDEX(Funders!$C:$C,MATCH(Validation!$O32&amp;CT$1,Funders!$A:$A&amp;Funders!$B:$B,0)),"")</f>
        <v/>
      </c>
      <c r="CU32" s="58" t="str" cm="1">
        <f t="array" ref="CU32">IFERROR(INDEX(Funders!$C:$C,MATCH(Validation!$O32&amp;CU$1,Funders!$A:$A&amp;Funders!$B:$B,0)),"")</f>
        <v/>
      </c>
      <c r="CV32" s="58" t="str" cm="1">
        <f t="array" ref="CV32">IFERROR(INDEX(Funders!$C:$C,MATCH(Validation!$O32&amp;CV$1,Funders!$A:$A&amp;Funders!$B:$B,0)),"")</f>
        <v/>
      </c>
      <c r="CW32" s="58" t="str" cm="1">
        <f t="array" ref="CW32">IFERROR(INDEX(Funders!$C:$C,MATCH(Validation!$O32&amp;CW$1,Funders!$A:$A&amp;Funders!$B:$B,0)),"")</f>
        <v/>
      </c>
      <c r="CX32" s="58" t="str" cm="1">
        <f t="array" ref="CX32">IFERROR(INDEX(Funders!$C:$C,MATCH(Validation!$O32&amp;CX$1,Funders!$A:$A&amp;Funders!$B:$B,0)),"")</f>
        <v/>
      </c>
      <c r="CY32" s="58" t="str" cm="1">
        <f t="array" ref="CY32">IFERROR(INDEX(Funders!$C:$C,MATCH(Validation!$O32&amp;CY$1,Funders!$A:$A&amp;Funders!$B:$B,0)),"")</f>
        <v/>
      </c>
      <c r="CZ32" s="58" t="str" cm="1">
        <f t="array" ref="CZ32">IFERROR(INDEX(Funders!$C:$C,MATCH(Validation!$O32&amp;CZ$1,Funders!$A:$A&amp;Funders!$B:$B,0)),"")</f>
        <v/>
      </c>
      <c r="DA32" s="58" t="str" cm="1">
        <f t="array" ref="DA32">IFERROR(INDEX(Funders!$C:$C,MATCH(Validation!$O32&amp;DA$1,Funders!$A:$A&amp;Funders!$B:$B,0)),"")</f>
        <v/>
      </c>
      <c r="DB32" s="58" t="str" cm="1">
        <f t="array" ref="DB32">IFERROR(INDEX(Funders!$C:$C,MATCH(Validation!$O32&amp;DB$1,Funders!$A:$A&amp;Funders!$B:$B,0)),"")</f>
        <v/>
      </c>
      <c r="DC32" s="58" t="str" cm="1">
        <f t="array" ref="DC32">IFERROR(INDEX(Funders!$C:$C,MATCH(Validation!$O32&amp;DC$1,Funders!$A:$A&amp;Funders!$B:$B,0)),"")</f>
        <v/>
      </c>
      <c r="DD32" s="58" t="str" cm="1">
        <f t="array" ref="DD32">IFERROR(INDEX(Funders!$C:$C,MATCH(Validation!$O32&amp;DD$1,Funders!$A:$A&amp;Funders!$B:$B,0)),"")</f>
        <v/>
      </c>
      <c r="DE32" s="58" t="str" cm="1">
        <f t="array" ref="DE32">IFERROR(INDEX(Funders!$C:$C,MATCH(Validation!$O32&amp;DE$1,Funders!$A:$A&amp;Funders!$B:$B,0)),"")</f>
        <v/>
      </c>
      <c r="DF32" s="58" t="str" cm="1">
        <f t="array" ref="DF32">IFERROR(INDEX(Funders!$C:$C,MATCH(Validation!$O32&amp;DF$1,Funders!$A:$A&amp;Funders!$B:$B,0)),"")</f>
        <v/>
      </c>
      <c r="DG32" s="58" t="str" cm="1">
        <f t="array" ref="DG32">IFERROR(INDEX(Funders!$C:$C,MATCH(Validation!$O32&amp;DG$1,Funders!$A:$A&amp;Funders!$B:$B,0)),"")</f>
        <v/>
      </c>
      <c r="DH32" s="58" t="str" cm="1">
        <f t="array" ref="DH32">IFERROR(INDEX(Funders!$C:$C,MATCH(Validation!$O32&amp;DH$1,Funders!$A:$A&amp;Funders!$B:$B,0)),"")</f>
        <v/>
      </c>
      <c r="DI32" s="58" t="str" cm="1">
        <f t="array" ref="DI32">IFERROR(INDEX(Funders!$C:$C,MATCH(Validation!$O32&amp;DI$1,Funders!$A:$A&amp;Funders!$B:$B,0)),"")</f>
        <v/>
      </c>
      <c r="DJ32" s="58" t="str" cm="1">
        <f t="array" ref="DJ32">IFERROR(INDEX(Funders!$C:$C,MATCH(Validation!$O32&amp;DJ$1,Funders!$A:$A&amp;Funders!$B:$B,0)),"")</f>
        <v/>
      </c>
      <c r="DK32" s="58" t="str" cm="1">
        <f t="array" ref="DK32">IFERROR(INDEX(Funders!$C:$C,MATCH(Validation!$O32&amp;DK$1,Funders!$A:$A&amp;Funders!$B:$B,0)),"")</f>
        <v/>
      </c>
      <c r="DL32" s="58" t="str" cm="1">
        <f t="array" ref="DL32">IFERROR(INDEX(Funders!$C:$C,MATCH(Validation!$O32&amp;DL$1,Funders!$A:$A&amp;Funders!$B:$B,0)),"")</f>
        <v/>
      </c>
      <c r="DM32" s="58" t="str" cm="1">
        <f t="array" ref="DM32">IFERROR(INDEX(Funders!$C:$C,MATCH(Validation!$O32&amp;DM$1,Funders!$A:$A&amp;Funders!$B:$B,0)),"")</f>
        <v/>
      </c>
      <c r="DN32" s="58" t="str" cm="1">
        <f t="array" ref="DN32">IFERROR(INDEX(Funders!$C:$C,MATCH(Validation!$O32&amp;DN$1,Funders!$A:$A&amp;Funders!$B:$B,0)),"")</f>
        <v/>
      </c>
      <c r="DO32" s="58" t="str" cm="1">
        <f t="array" ref="DO32">IFERROR(INDEX(Funders!$C:$C,MATCH(Validation!$O32&amp;DO$1,Funders!$A:$A&amp;Funders!$B:$B,0)),"")</f>
        <v/>
      </c>
      <c r="DP32" s="58" t="str" cm="1">
        <f t="array" ref="DP32">IFERROR(INDEX(Funders!$C:$C,MATCH(Validation!$O32&amp;DP$1,Funders!$A:$A&amp;Funders!$B:$B,0)),"")</f>
        <v/>
      </c>
      <c r="DQ32" s="58" t="str" cm="1">
        <f t="array" ref="DQ32">IFERROR(INDEX(Funders!$C:$C,MATCH(Validation!$O32&amp;DQ$1,Funders!$A:$A&amp;Funders!$B:$B,0)),"")</f>
        <v/>
      </c>
      <c r="DR32" s="58" t="str" cm="1">
        <f t="array" ref="DR32">IFERROR(INDEX(Funders!$C:$C,MATCH(Validation!$O32&amp;DR$1,Funders!$A:$A&amp;Funders!$B:$B,0)),"")</f>
        <v/>
      </c>
      <c r="DS32" s="58" t="str" cm="1">
        <f t="array" ref="DS32">IFERROR(INDEX(Funders!$C:$C,MATCH(Validation!$O32&amp;DS$1,Funders!$A:$A&amp;Funders!$B:$B,0)),"")</f>
        <v/>
      </c>
      <c r="DT32" s="58" t="str" cm="1">
        <f t="array" ref="DT32">IFERROR(INDEX(Funders!$C:$C,MATCH(Validation!$O32&amp;DT$1,Funders!$A:$A&amp;Funders!$B:$B,0)),"")</f>
        <v/>
      </c>
      <c r="DU32" s="58" t="str" cm="1">
        <f t="array" ref="DU32">IFERROR(INDEX(Funders!$C:$C,MATCH(Validation!$O32&amp;DU$1,Funders!$A:$A&amp;Funders!$B:$B,0)),"")</f>
        <v/>
      </c>
      <c r="DV32" s="58" t="str" cm="1">
        <f t="array" ref="DV32">IFERROR(INDEX(Funders!$C:$C,MATCH(Validation!$O32&amp;DV$1,Funders!$A:$A&amp;Funders!$B:$B,0)),"")</f>
        <v/>
      </c>
      <c r="DW32" s="58" t="str" cm="1">
        <f t="array" ref="DW32">IFERROR(INDEX(Funders!$C:$C,MATCH(Validation!$O32&amp;DW$1,Funders!$A:$A&amp;Funders!$B:$B,0)),"")</f>
        <v/>
      </c>
      <c r="DX32" s="58" t="str" cm="1">
        <f t="array" ref="DX32">IFERROR(INDEX(Funders!$C:$C,MATCH(Validation!$O32&amp;DX$1,Funders!$A:$A&amp;Funders!$B:$B,0)),"")</f>
        <v/>
      </c>
      <c r="DY32" s="58" t="str" cm="1">
        <f t="array" ref="DY32">IFERROR(INDEX(Funders!$C:$C,MATCH(Validation!$O32&amp;DY$1,Funders!$A:$A&amp;Funders!$B:$B,0)),"")</f>
        <v/>
      </c>
      <c r="DZ32" s="58" t="str" cm="1">
        <f t="array" ref="DZ32">IFERROR(INDEX(Funders!$C:$C,MATCH(Validation!$O32&amp;DZ$1,Funders!$A:$A&amp;Funders!$B:$B,0)),"")</f>
        <v/>
      </c>
      <c r="EA32" s="58" t="str" cm="1">
        <f t="array" ref="EA32">IFERROR(INDEX(Funders!$C:$C,MATCH(Validation!$O32&amp;EA$1,Funders!$A:$A&amp;Funders!$B:$B,0)),"")</f>
        <v/>
      </c>
      <c r="EB32" s="58" t="str" cm="1">
        <f t="array" ref="EB32">IFERROR(INDEX(Funders!$C:$C,MATCH(Validation!$O32&amp;EB$1,Funders!$A:$A&amp;Funders!$B:$B,0)),"")</f>
        <v/>
      </c>
      <c r="EC32" s="58" t="str" cm="1">
        <f t="array" ref="EC32">IFERROR(INDEX(Funders!$C:$C,MATCH(Validation!$O32&amp;EC$1,Funders!$A:$A&amp;Funders!$B:$B,0)),"")</f>
        <v/>
      </c>
      <c r="ED32" s="58" t="str" cm="1">
        <f t="array" ref="ED32">IFERROR(INDEX(Funders!$C:$C,MATCH(Validation!$O32&amp;ED$1,Funders!$A:$A&amp;Funders!$B:$B,0)),"")</f>
        <v/>
      </c>
      <c r="EE32" s="58" t="str" cm="1">
        <f t="array" ref="EE32">IFERROR(INDEX(Funders!$C:$C,MATCH(Validation!$O32&amp;EE$1,Funders!$A:$A&amp;Funders!$B:$B,0)),"")</f>
        <v/>
      </c>
      <c r="EF32" s="58" t="str" cm="1">
        <f t="array" ref="EF32">IFERROR(INDEX(Funders!$C:$C,MATCH(Validation!$O32&amp;EF$1,Funders!$A:$A&amp;Funders!$B:$B,0)),"")</f>
        <v/>
      </c>
      <c r="EG32" s="58" t="str" cm="1">
        <f t="array" ref="EG32">IFERROR(INDEX(Funders!$C:$C,MATCH(Validation!$O32&amp;EG$1,Funders!$A:$A&amp;Funders!$B:$B,0)),"")</f>
        <v/>
      </c>
      <c r="EH32" s="58" t="str" cm="1">
        <f t="array" ref="EH32">IFERROR(INDEX(Funders!$C:$C,MATCH(Validation!$O32&amp;EH$1,Funders!$A:$A&amp;Funders!$B:$B,0)),"")</f>
        <v/>
      </c>
      <c r="EI32" s="58" t="str" cm="1">
        <f t="array" ref="EI32">IFERROR(INDEX(Funders!$C:$C,MATCH(Validation!$O32&amp;EI$1,Funders!$A:$A&amp;Funders!$B:$B,0)),"")</f>
        <v/>
      </c>
      <c r="EJ32" s="58" t="str" cm="1">
        <f t="array" ref="EJ32">IFERROR(INDEX(Funders!$C:$C,MATCH(Validation!$O32&amp;EJ$1,Funders!$A:$A&amp;Funders!$B:$B,0)),"")</f>
        <v/>
      </c>
      <c r="EK32" s="58" t="str" cm="1">
        <f t="array" ref="EK32">IFERROR(INDEX(Funders!$C:$C,MATCH(Validation!$O32&amp;EK$1,Funders!$A:$A&amp;Funders!$B:$B,0)),"")</f>
        <v/>
      </c>
      <c r="EL32" s="58" t="str" cm="1">
        <f t="array" ref="EL32">IFERROR(INDEX(Funders!$C:$C,MATCH(Validation!$O32&amp;EL$1,Funders!$A:$A&amp;Funders!$B:$B,0)),"")</f>
        <v/>
      </c>
      <c r="EM32" s="58" t="str" cm="1">
        <f t="array" ref="EM32">IFERROR(INDEX(Funders!$C:$C,MATCH(Validation!$O32&amp;EM$1,Funders!$A:$A&amp;Funders!$B:$B,0)),"")</f>
        <v/>
      </c>
      <c r="EN32" s="58" t="str" cm="1">
        <f t="array" ref="EN32">IFERROR(INDEX(Funders!$C:$C,MATCH(Validation!$O32&amp;EN$1,Funders!$A:$A&amp;Funders!$B:$B,0)),"")</f>
        <v/>
      </c>
      <c r="EO32" s="58" t="str" cm="1">
        <f t="array" ref="EO32">IFERROR(INDEX(Funders!$C:$C,MATCH(Validation!$O32&amp;EO$1,Funders!$A:$A&amp;Funders!$B:$B,0)),"")</f>
        <v/>
      </c>
      <c r="EP32" s="58" t="str" cm="1">
        <f t="array" ref="EP32">IFERROR(INDEX(Funders!$C:$C,MATCH(Validation!$O32&amp;EP$1,Funders!$A:$A&amp;Funders!$B:$B,0)),"")</f>
        <v/>
      </c>
      <c r="EQ32" s="58" t="str" cm="1">
        <f t="array" ref="EQ32">IFERROR(INDEX(Funders!$C:$C,MATCH(Validation!$O32&amp;EQ$1,Funders!$A:$A&amp;Funders!$B:$B,0)),"")</f>
        <v/>
      </c>
      <c r="ER32" s="58" t="str" cm="1">
        <f t="array" ref="ER32">IFERROR(INDEX(Funders!$C:$C,MATCH(Validation!$O32&amp;ER$1,Funders!$A:$A&amp;Funders!$B:$B,0)),"")</f>
        <v/>
      </c>
      <c r="ES32" s="58" t="str" cm="1">
        <f t="array" ref="ES32">IFERROR(INDEX(Funders!$C:$C,MATCH(Validation!$O32&amp;ES$1,Funders!$A:$A&amp;Funders!$B:$B,0)),"")</f>
        <v/>
      </c>
      <c r="ET32" s="58" t="str" cm="1">
        <f t="array" ref="ET32">IFERROR(INDEX(Funders!$C:$C,MATCH(Validation!$O32&amp;ET$1,Funders!$A:$A&amp;Funders!$B:$B,0)),"")</f>
        <v/>
      </c>
      <c r="EU32" s="58" t="str" cm="1">
        <f t="array" ref="EU32">IFERROR(INDEX(Funders!$C:$C,MATCH(Validation!$O32&amp;EU$1,Funders!$A:$A&amp;Funders!$B:$B,0)),"")</f>
        <v/>
      </c>
      <c r="EV32" s="58" t="str" cm="1">
        <f t="array" ref="EV32">IFERROR(INDEX(Funders!$C:$C,MATCH(Validation!$O32&amp;EV$1,Funders!$A:$A&amp;Funders!$B:$B,0)),"")</f>
        <v/>
      </c>
      <c r="EW32" s="58" t="str" cm="1">
        <f t="array" ref="EW32">IFERROR(INDEX(Funders!$C:$C,MATCH(Validation!$O32&amp;EW$1,Funders!$A:$A&amp;Funders!$B:$B,0)),"")</f>
        <v/>
      </c>
      <c r="EX32" s="58" t="str" cm="1">
        <f t="array" ref="EX32">IFERROR(INDEX(Funders!$C:$C,MATCH(Validation!$O32&amp;EX$1,Funders!$A:$A&amp;Funders!$B:$B,0)),"")</f>
        <v/>
      </c>
      <c r="EY32" s="58" t="str" cm="1">
        <f t="array" ref="EY32">IFERROR(INDEX(Funders!$C:$C,MATCH(Validation!$O32&amp;EY$1,Funders!$A:$A&amp;Funders!$B:$B,0)),"")</f>
        <v/>
      </c>
      <c r="EZ32" s="58" t="str" cm="1">
        <f t="array" ref="EZ32">IFERROR(INDEX(Funders!$C:$C,MATCH(Validation!$O32&amp;EZ$1,Funders!$A:$A&amp;Funders!$B:$B,0)),"")</f>
        <v/>
      </c>
      <c r="FA32" s="58" t="str" cm="1">
        <f t="array" ref="FA32">IFERROR(INDEX(Funders!$C:$C,MATCH(Validation!$O32&amp;FA$1,Funders!$A:$A&amp;Funders!$B:$B,0)),"")</f>
        <v/>
      </c>
      <c r="FB32" s="58" t="str" cm="1">
        <f t="array" ref="FB32">IFERROR(INDEX(Funders!$C:$C,MATCH(Validation!$O32&amp;FB$1,Funders!$A:$A&amp;Funders!$B:$B,0)),"")</f>
        <v/>
      </c>
      <c r="FC32" s="58" t="str" cm="1">
        <f t="array" ref="FC32">IFERROR(INDEX(Funders!$C:$C,MATCH(Validation!$O32&amp;FC$1,Funders!$A:$A&amp;Funders!$B:$B,0)),"")</f>
        <v/>
      </c>
      <c r="FD32" s="58" t="str" cm="1">
        <f t="array" ref="FD32">IFERROR(INDEX(Funders!$C:$C,MATCH(Validation!$O32&amp;FD$1,Funders!$A:$A&amp;Funders!$B:$B,0)),"")</f>
        <v/>
      </c>
      <c r="FE32" s="58" t="str" cm="1">
        <f t="array" ref="FE32">IFERROR(INDEX(Funders!$C:$C,MATCH(Validation!$O32&amp;FE$1,Funders!$A:$A&amp;Funders!$B:$B,0)),"")</f>
        <v/>
      </c>
      <c r="FF32" s="58" t="str" cm="1">
        <f t="array" ref="FF32">IFERROR(INDEX(Funders!$C:$C,MATCH(Validation!$O32&amp;FF$1,Funders!$A:$A&amp;Funders!$B:$B,0)),"")</f>
        <v/>
      </c>
      <c r="FG32" s="58" t="str" cm="1">
        <f t="array" ref="FG32">IFERROR(INDEX(Funders!$C:$C,MATCH(Validation!$O32&amp;FG$1,Funders!$A:$A&amp;Funders!$B:$B,0)),"")</f>
        <v/>
      </c>
      <c r="FH32" s="58" t="str" cm="1">
        <f t="array" ref="FH32">IFERROR(INDEX(Funders!$C:$C,MATCH(Validation!$O32&amp;FH$1,Funders!$A:$A&amp;Funders!$B:$B,0)),"")</f>
        <v/>
      </c>
      <c r="FI32" s="58" t="str" cm="1">
        <f t="array" ref="FI32">IFERROR(INDEX(Funders!$C:$C,MATCH(Validation!$O32&amp;FI$1,Funders!$A:$A&amp;Funders!$B:$B,0)),"")</f>
        <v/>
      </c>
      <c r="FJ32" s="58" t="str" cm="1">
        <f t="array" ref="FJ32">IFERROR(INDEX(Funders!$C:$C,MATCH(Validation!$O32&amp;FJ$1,Funders!$A:$A&amp;Funders!$B:$B,0)),"")</f>
        <v/>
      </c>
      <c r="FK32" s="58" t="str" cm="1">
        <f t="array" ref="FK32">IFERROR(INDEX(Funders!$C:$C,MATCH(Validation!$O32&amp;FK$1,Funders!$A:$A&amp;Funders!$B:$B,0)),"")</f>
        <v/>
      </c>
      <c r="FL32" s="58" t="str" cm="1">
        <f t="array" ref="FL32">IFERROR(INDEX(Funders!$C:$C,MATCH(Validation!$O32&amp;FL$1,Funders!$A:$A&amp;Funders!$B:$B,0)),"")</f>
        <v/>
      </c>
      <c r="FM32" s="58" t="str" cm="1">
        <f t="array" ref="FM32">IFERROR(INDEX(Funders!$C:$C,MATCH(Validation!$O32&amp;FM$1,Funders!$A:$A&amp;Funders!$B:$B,0)),"")</f>
        <v/>
      </c>
      <c r="FN32" s="58" t="str" cm="1">
        <f t="array" ref="FN32">IFERROR(INDEX(Funders!$C:$C,MATCH(Validation!$O32&amp;FN$1,Funders!$A:$A&amp;Funders!$B:$B,0)),"")</f>
        <v/>
      </c>
      <c r="FO32" s="58" t="str" cm="1">
        <f t="array" ref="FO32">IFERROR(INDEX(Funders!$C:$C,MATCH(Validation!$O32&amp;FO$1,Funders!$A:$A&amp;Funders!$B:$B,0)),"")</f>
        <v/>
      </c>
      <c r="FP32" s="58" t="str" cm="1">
        <f t="array" ref="FP32">IFERROR(INDEX(Funders!$C:$C,MATCH(Validation!$O32&amp;FP$1,Funders!$A:$A&amp;Funders!$B:$B,0)),"")</f>
        <v/>
      </c>
      <c r="FQ32" s="58" t="str" cm="1">
        <f t="array" ref="FQ32">IFERROR(INDEX(Funders!$C:$C,MATCH(Validation!$O32&amp;FQ$1,Funders!$A:$A&amp;Funders!$B:$B,0)),"")</f>
        <v/>
      </c>
      <c r="FR32" s="58" t="str" cm="1">
        <f t="array" ref="FR32">IFERROR(INDEX(Funders!$C:$C,MATCH(Validation!$O32&amp;FR$1,Funders!$A:$A&amp;Funders!$B:$B,0)),"")</f>
        <v/>
      </c>
      <c r="FS32" s="58" t="str" cm="1">
        <f t="array" ref="FS32">IFERROR(INDEX(Funders!$C:$C,MATCH(Validation!$O32&amp;FS$1,Funders!$A:$A&amp;Funders!$B:$B,0)),"")</f>
        <v/>
      </c>
      <c r="FT32" s="58" t="str" cm="1">
        <f t="array" ref="FT32">IFERROR(INDEX(Funders!$C:$C,MATCH(Validation!$O32&amp;FT$1,Funders!$A:$A&amp;Funders!$B:$B,0)),"")</f>
        <v/>
      </c>
      <c r="FU32" s="58" t="str" cm="1">
        <f t="array" ref="FU32">IFERROR(INDEX(Funders!$C:$C,MATCH(Validation!$O32&amp;FU$1,Funders!$A:$A&amp;Funders!$B:$B,0)),"")</f>
        <v/>
      </c>
      <c r="FV32" s="58" t="str" cm="1">
        <f t="array" ref="FV32">IFERROR(INDEX(Funders!$C:$C,MATCH(Validation!$O32&amp;FV$1,Funders!$A:$A&amp;Funders!$B:$B,0)),"")</f>
        <v/>
      </c>
      <c r="FW32" s="58" t="str" cm="1">
        <f t="array" ref="FW32">IFERROR(INDEX(Funders!$C:$C,MATCH(Validation!$O32&amp;FW$1,Funders!$A:$A&amp;Funders!$B:$B,0)),"")</f>
        <v/>
      </c>
      <c r="FX32" s="58" t="str" cm="1">
        <f t="array" ref="FX32">IFERROR(INDEX(Funders!$C:$C,MATCH(Validation!$O32&amp;FX$1,Funders!$A:$A&amp;Funders!$B:$B,0)),"")</f>
        <v/>
      </c>
      <c r="FY32" s="58" t="str" cm="1">
        <f t="array" ref="FY32">IFERROR(INDEX(Funders!$C:$C,MATCH(Validation!$O32&amp;FY$1,Funders!$A:$A&amp;Funders!$B:$B,0)),"")</f>
        <v/>
      </c>
      <c r="FZ32" s="58" t="str" cm="1">
        <f t="array" ref="FZ32">IFERROR(INDEX(Funders!$C:$C,MATCH(Validation!$O32&amp;FZ$1,Funders!$A:$A&amp;Funders!$B:$B,0)),"")</f>
        <v/>
      </c>
      <c r="GA32" s="58" t="str" cm="1">
        <f t="array" ref="GA32">IFERROR(INDEX(Funders!$C:$C,MATCH(Validation!$O32&amp;GA$1,Funders!$A:$A&amp;Funders!$B:$B,0)),"")</f>
        <v/>
      </c>
      <c r="GB32" s="58" t="str" cm="1">
        <f t="array" ref="GB32">IFERROR(INDEX(Funders!$C:$C,MATCH(Validation!$O32&amp;GB$1,Funders!$A:$A&amp;Funders!$B:$B,0)),"")</f>
        <v/>
      </c>
      <c r="GC32" s="58" t="str" cm="1">
        <f t="array" ref="GC32">IFERROR(INDEX(Funders!$C:$C,MATCH(Validation!$O32&amp;GC$1,Funders!$A:$A&amp;Funders!$B:$B,0)),"")</f>
        <v/>
      </c>
      <c r="GD32" s="58" t="str" cm="1">
        <f t="array" ref="GD32">IFERROR(INDEX(Funders!$C:$C,MATCH(Validation!$O32&amp;GD$1,Funders!$A:$A&amp;Funders!$B:$B,0)),"")</f>
        <v/>
      </c>
      <c r="GE32" s="58" t="str" cm="1">
        <f t="array" ref="GE32">IFERROR(INDEX(Funders!$C:$C,MATCH(Validation!$O32&amp;GE$1,Funders!$A:$A&amp;Funders!$B:$B,0)),"")</f>
        <v/>
      </c>
      <c r="GF32" s="58" t="str" cm="1">
        <f t="array" ref="GF32">IFERROR(INDEX(Funders!$C:$C,MATCH(Validation!$O32&amp;GF$1,Funders!$A:$A&amp;Funders!$B:$B,0)),"")</f>
        <v/>
      </c>
      <c r="GG32" s="58" t="str" cm="1">
        <f t="array" ref="GG32">IFERROR(INDEX(Funders!$C:$C,MATCH(Validation!$O32&amp;GG$1,Funders!$A:$A&amp;Funders!$B:$B,0)),"")</f>
        <v/>
      </c>
      <c r="GH32" s="58" t="str" cm="1">
        <f t="array" ref="GH32">IFERROR(INDEX(Funders!$C:$C,MATCH(Validation!$O32&amp;GH$1,Funders!$A:$A&amp;Funders!$B:$B,0)),"")</f>
        <v/>
      </c>
      <c r="GI32" s="58" t="str" cm="1">
        <f t="array" ref="GI32">IFERROR(INDEX(Funders!$C:$C,MATCH(Validation!$O32&amp;GI$1,Funders!$A:$A&amp;Funders!$B:$B,0)),"")</f>
        <v/>
      </c>
      <c r="GJ32" s="58" t="str" cm="1">
        <f t="array" ref="GJ32">IFERROR(INDEX(Funders!$C:$C,MATCH(Validation!$O32&amp;GJ$1,Funders!$A:$A&amp;Funders!$B:$B,0)),"")</f>
        <v/>
      </c>
      <c r="GK32" s="58" t="str" cm="1">
        <f t="array" ref="GK32">IFERROR(INDEX(Funders!$C:$C,MATCH(Validation!$O32&amp;GK$1,Funders!$A:$A&amp;Funders!$B:$B,0)),"")</f>
        <v/>
      </c>
      <c r="GL32" s="58" t="str" cm="1">
        <f t="array" ref="GL32">IFERROR(INDEX(Funders!$C:$C,MATCH(Validation!$O32&amp;GL$1,Funders!$A:$A&amp;Funders!$B:$B,0)),"")</f>
        <v/>
      </c>
      <c r="GM32" s="58" t="str" cm="1">
        <f t="array" ref="GM32">IFERROR(INDEX(Funders!$C:$C,MATCH(Validation!$O32&amp;GM$1,Funders!$A:$A&amp;Funders!$B:$B,0)),"")</f>
        <v/>
      </c>
      <c r="GN32" s="58" t="str" cm="1">
        <f t="array" ref="GN32">IFERROR(INDEX(Funders!$C:$C,MATCH(Validation!$O32&amp;GN$1,Funders!$A:$A&amp;Funders!$B:$B,0)),"")</f>
        <v/>
      </c>
      <c r="GO32" s="58" t="str" cm="1">
        <f t="array" ref="GO32">IFERROR(INDEX(Funders!$C:$C,MATCH(Validation!$O32&amp;GO$1,Funders!$A:$A&amp;Funders!$B:$B,0)),"")</f>
        <v/>
      </c>
      <c r="GP32" s="58" t="str" cm="1">
        <f t="array" ref="GP32">IFERROR(INDEX(Funders!$C:$C,MATCH(Validation!$O32&amp;GP$1,Funders!$A:$A&amp;Funders!$B:$B,0)),"")</f>
        <v/>
      </c>
      <c r="GQ32" s="58" t="str" cm="1">
        <f t="array" ref="GQ32">IFERROR(INDEX(Funders!$C:$C,MATCH(Validation!$O32&amp;GQ$1,Funders!$A:$A&amp;Funders!$B:$B,0)),"")</f>
        <v/>
      </c>
      <c r="GR32" s="58" t="str" cm="1">
        <f t="array" ref="GR32">IFERROR(INDEX(Funders!$C:$C,MATCH(Validation!$O32&amp;GR$1,Funders!$A:$A&amp;Funders!$B:$B,0)),"")</f>
        <v/>
      </c>
      <c r="GS32" s="58" t="str" cm="1">
        <f t="array" ref="GS32">IFERROR(INDEX(Funders!$C:$C,MATCH(Validation!$O32&amp;GS$1,Funders!$A:$A&amp;Funders!$B:$B,0)),"")</f>
        <v/>
      </c>
      <c r="GT32" s="58" t="str" cm="1">
        <f t="array" ref="GT32">IFERROR(INDEX(Funders!$C:$C,MATCH(Validation!$O32&amp;GT$1,Funders!$A:$A&amp;Funders!$B:$B,0)),"")</f>
        <v/>
      </c>
      <c r="GU32" s="58" t="str" cm="1">
        <f t="array" ref="GU32">IFERROR(INDEX(Funders!$C:$C,MATCH(Validation!$O32&amp;GU$1,Funders!$A:$A&amp;Funders!$B:$B,0)),"")</f>
        <v/>
      </c>
      <c r="GV32" s="58" t="str" cm="1">
        <f t="array" ref="GV32">IFERROR(INDEX(Funders!$C:$C,MATCH(Validation!$O32&amp;GV$1,Funders!$A:$A&amp;Funders!$B:$B,0)),"")</f>
        <v/>
      </c>
      <c r="GW32" s="58" t="str" cm="1">
        <f t="array" ref="GW32">IFERROR(INDEX(Funders!$C:$C,MATCH(Validation!$O32&amp;GW$1,Funders!$A:$A&amp;Funders!$B:$B,0)),"")</f>
        <v/>
      </c>
      <c r="GX32" s="58" t="str" cm="1">
        <f t="array" ref="GX32">IFERROR(INDEX(Funders!$C:$C,MATCH(Validation!$O32&amp;GX$1,Funders!$A:$A&amp;Funders!$B:$B,0)),"")</f>
        <v/>
      </c>
      <c r="GY32" s="58" t="str" cm="1">
        <f t="array" ref="GY32">IFERROR(INDEX(Funders!$C:$C,MATCH(Validation!$O32&amp;GY$1,Funders!$A:$A&amp;Funders!$B:$B,0)),"")</f>
        <v/>
      </c>
      <c r="GZ32" s="58" t="str" cm="1">
        <f t="array" ref="GZ32">IFERROR(INDEX(Funders!$C:$C,MATCH(Validation!$O32&amp;GZ$1,Funders!$A:$A&amp;Funders!$B:$B,0)),"")</f>
        <v/>
      </c>
      <c r="HA32" s="58" t="str" cm="1">
        <f t="array" ref="HA32">IFERROR(INDEX(Funders!$C:$C,MATCH(Validation!$O32&amp;HA$1,Funders!$A:$A&amp;Funders!$B:$B,0)),"")</f>
        <v/>
      </c>
      <c r="HB32" s="58" t="str" cm="1">
        <f t="array" ref="HB32">IFERROR(INDEX(Funders!$C:$C,MATCH(Validation!$O32&amp;HB$1,Funders!$A:$A&amp;Funders!$B:$B,0)),"")</f>
        <v/>
      </c>
      <c r="HC32" s="58" t="str" cm="1">
        <f t="array" ref="HC32">IFERROR(INDEX(Funders!$C:$C,MATCH(Validation!$O32&amp;HC$1,Funders!$A:$A&amp;Funders!$B:$B,0)),"")</f>
        <v/>
      </c>
      <c r="HD32" s="58" t="str" cm="1">
        <f t="array" ref="HD32">IFERROR(INDEX(Funders!$C:$C,MATCH(Validation!$O32&amp;HD$1,Funders!$A:$A&amp;Funders!$B:$B,0)),"")</f>
        <v/>
      </c>
      <c r="HE32" s="58" t="str" cm="1">
        <f t="array" ref="HE32">IFERROR(INDEX(Funders!$C:$C,MATCH(Validation!$O32&amp;HE$1,Funders!$A:$A&amp;Funders!$B:$B,0)),"")</f>
        <v/>
      </c>
      <c r="HF32" s="58" t="str" cm="1">
        <f t="array" ref="HF32">IFERROR(INDEX(Funders!$C:$C,MATCH(Validation!$O32&amp;HF$1,Funders!$A:$A&amp;Funders!$B:$B,0)),"")</f>
        <v/>
      </c>
      <c r="HG32" s="58" t="str" cm="1">
        <f t="array" ref="HG32">IFERROR(INDEX(Funders!$C:$C,MATCH(Validation!$O32&amp;HG$1,Funders!$A:$A&amp;Funders!$B:$B,0)),"")</f>
        <v/>
      </c>
      <c r="HH32" s="58" t="str" cm="1">
        <f t="array" ref="HH32">IFERROR(INDEX(Funders!$C:$C,MATCH(Validation!$O32&amp;HH$1,Funders!$A:$A&amp;Funders!$B:$B,0)),"")</f>
        <v/>
      </c>
      <c r="HI32" s="58" t="str" cm="1">
        <f t="array" ref="HI32">IFERROR(INDEX(Funders!$C:$C,MATCH(Validation!$O32&amp;HI$1,Funders!$A:$A&amp;Funders!$B:$B,0)),"")</f>
        <v/>
      </c>
      <c r="HJ32" s="58" t="str" cm="1">
        <f t="array" ref="HJ32">IFERROR(INDEX(Funders!$C:$C,MATCH(Validation!$O32&amp;HJ$1,Funders!$A:$A&amp;Funders!$B:$B,0)),"")</f>
        <v/>
      </c>
      <c r="HK32" s="58" t="str" cm="1">
        <f t="array" ref="HK32">IFERROR(INDEX(Funders!$C:$C,MATCH(Validation!$O32&amp;HK$1,Funders!$A:$A&amp;Funders!$B:$B,0)),"")</f>
        <v/>
      </c>
      <c r="HL32" s="58" t="str" cm="1">
        <f t="array" ref="HL32">IFERROR(INDEX(Funders!$C:$C,MATCH(Validation!$O32&amp;HL$1,Funders!$A:$A&amp;Funders!$B:$B,0)),"")</f>
        <v/>
      </c>
      <c r="HM32" s="58" t="str" cm="1">
        <f t="array" ref="HM32">IFERROR(INDEX(Funders!$C:$C,MATCH(Validation!$O32&amp;HM$1,Funders!$A:$A&amp;Funders!$B:$B,0)),"")</f>
        <v/>
      </c>
      <c r="HN32" s="58" t="str" cm="1">
        <f t="array" ref="HN32">IFERROR(INDEX(Funders!$C:$C,MATCH(Validation!$O32&amp;HN$1,Funders!$A:$A&amp;Funders!$B:$B,0)),"")</f>
        <v/>
      </c>
      <c r="HO32" s="58" t="str" cm="1">
        <f t="array" ref="HO32">IFERROR(INDEX(Funders!$C:$C,MATCH(Validation!$O32&amp;HO$1,Funders!$A:$A&amp;Funders!$B:$B,0)),"")</f>
        <v/>
      </c>
      <c r="HP32" s="58" t="str" cm="1">
        <f t="array" ref="HP32">IFERROR(INDEX(Funders!$C:$C,MATCH(Validation!$O32&amp;HP$1,Funders!$A:$A&amp;Funders!$B:$B,0)),"")</f>
        <v/>
      </c>
      <c r="HQ32" s="58" t="str" cm="1">
        <f t="array" ref="HQ32">IFERROR(INDEX(Funders!$C:$C,MATCH(Validation!$O32&amp;HQ$1,Funders!$A:$A&amp;Funders!$B:$B,0)),"")</f>
        <v/>
      </c>
      <c r="HR32" s="58" t="str" cm="1">
        <f t="array" ref="HR32">IFERROR(INDEX(Funders!$C:$C,MATCH(Validation!$O32&amp;HR$1,Funders!$A:$A&amp;Funders!$B:$B,0)),"")</f>
        <v/>
      </c>
      <c r="HS32" s="58" t="str" cm="1">
        <f t="array" ref="HS32">IFERROR(INDEX(Funders!$C:$C,MATCH(Validation!$O32&amp;HS$1,Funders!$A:$A&amp;Funders!$B:$B,0)),"")</f>
        <v/>
      </c>
      <c r="HT32" s="58" t="str" cm="1">
        <f t="array" ref="HT32">IFERROR(INDEX(Funders!$C:$C,MATCH(Validation!$O32&amp;HT$1,Funders!$A:$A&amp;Funders!$B:$B,0)),"")</f>
        <v/>
      </c>
      <c r="HU32" s="58" t="str" cm="1">
        <f t="array" ref="HU32">IFERROR(INDEX(Funders!$C:$C,MATCH(Validation!$O32&amp;HU$1,Funders!$A:$A&amp;Funders!$B:$B,0)),"")</f>
        <v/>
      </c>
      <c r="HV32" s="58" t="str" cm="1">
        <f t="array" ref="HV32">IFERROR(INDEX(Funders!$C:$C,MATCH(Validation!$O32&amp;HV$1,Funders!$A:$A&amp;Funders!$B:$B,0)),"")</f>
        <v/>
      </c>
      <c r="HW32" s="58" t="str" cm="1">
        <f t="array" ref="HW32">IFERROR(INDEX(Funders!$C:$C,MATCH(Validation!$O32&amp;HW$1,Funders!$A:$A&amp;Funders!$B:$B,0)),"")</f>
        <v/>
      </c>
      <c r="HX32" s="58" t="str" cm="1">
        <f t="array" ref="HX32">IFERROR(INDEX(Funders!$C:$C,MATCH(Validation!$O32&amp;HX$1,Funders!$A:$A&amp;Funders!$B:$B,0)),"")</f>
        <v/>
      </c>
      <c r="HY32" s="58" t="str" cm="1">
        <f t="array" ref="HY32">IFERROR(INDEX(Funders!$C:$C,MATCH(Validation!$O32&amp;HY$1,Funders!$A:$A&amp;Funders!$B:$B,0)),"")</f>
        <v/>
      </c>
      <c r="HZ32" s="58" t="str" cm="1">
        <f t="array" ref="HZ32">IFERROR(INDEX(Funders!$C:$C,MATCH(Validation!$O32&amp;HZ$1,Funders!$A:$A&amp;Funders!$B:$B,0)),"")</f>
        <v/>
      </c>
      <c r="IA32" s="58" t="str" cm="1">
        <f t="array" ref="IA32">IFERROR(INDEX(Funders!$C:$C,MATCH(Validation!$O32&amp;IA$1,Funders!$A:$A&amp;Funders!$B:$B,0)),"")</f>
        <v/>
      </c>
      <c r="IB32" s="58" t="str" cm="1">
        <f t="array" ref="IB32">IFERROR(INDEX(Funders!$C:$C,MATCH(Validation!$O32&amp;IB$1,Funders!$A:$A&amp;Funders!$B:$B,0)),"")</f>
        <v/>
      </c>
      <c r="IC32" s="58" t="str" cm="1">
        <f t="array" ref="IC32">IFERROR(INDEX(Funders!$C:$C,MATCH(Validation!$O32&amp;IC$1,Funders!$A:$A&amp;Funders!$B:$B,0)),"")</f>
        <v/>
      </c>
      <c r="ID32" s="58" t="str" cm="1">
        <f t="array" ref="ID32">IFERROR(INDEX(Funders!$C:$C,MATCH(Validation!$O32&amp;ID$1,Funders!$A:$A&amp;Funders!$B:$B,0)),"")</f>
        <v/>
      </c>
      <c r="IE32" s="58" t="str" cm="1">
        <f t="array" ref="IE32">IFERROR(INDEX(Funders!$C:$C,MATCH(Validation!$O32&amp;IE$1,Funders!$A:$A&amp;Funders!$B:$B,0)),"")</f>
        <v/>
      </c>
      <c r="IF32" s="58" t="str" cm="1">
        <f t="array" ref="IF32">IFERROR(INDEX(Funders!$C:$C,MATCH(Validation!$O32&amp;IF$1,Funders!$A:$A&amp;Funders!$B:$B,0)),"")</f>
        <v/>
      </c>
      <c r="IG32" s="58" t="str" cm="1">
        <f t="array" ref="IG32">IFERROR(INDEX(Funders!$C:$C,MATCH(Validation!$O32&amp;IG$1,Funders!$A:$A&amp;Funders!$B:$B,0)),"")</f>
        <v/>
      </c>
      <c r="IH32" s="58" t="str" cm="1">
        <f t="array" ref="IH32">IFERROR(INDEX(Funders!$C:$C,MATCH(Validation!$O32&amp;IH$1,Funders!$A:$A&amp;Funders!$B:$B,0)),"")</f>
        <v/>
      </c>
      <c r="II32" s="58" t="str" cm="1">
        <f t="array" ref="II32">IFERROR(INDEX(Funders!$C:$C,MATCH(Validation!$O32&amp;II$1,Funders!$A:$A&amp;Funders!$B:$B,0)),"")</f>
        <v/>
      </c>
      <c r="IJ32" s="58" t="str" cm="1">
        <f t="array" ref="IJ32">IFERROR(INDEX(Funders!$C:$C,MATCH(Validation!$O32&amp;IJ$1,Funders!$A:$A&amp;Funders!$B:$B,0)),"")</f>
        <v/>
      </c>
      <c r="IK32" s="58" t="str" cm="1">
        <f t="array" ref="IK32">IFERROR(INDEX(Funders!$C:$C,MATCH(Validation!$O32&amp;IK$1,Funders!$A:$A&amp;Funders!$B:$B,0)),"")</f>
        <v/>
      </c>
      <c r="IL32" s="58" t="str" cm="1">
        <f t="array" ref="IL32">IFERROR(INDEX(Funders!$C:$C,MATCH(Validation!$O32&amp;IL$1,Funders!$A:$A&amp;Funders!$B:$B,0)),"")</f>
        <v/>
      </c>
      <c r="IM32" s="58" t="str" cm="1">
        <f t="array" ref="IM32">IFERROR(INDEX(Funders!$C:$C,MATCH(Validation!$O32&amp;IM$1,Funders!$A:$A&amp;Funders!$B:$B,0)),"")</f>
        <v/>
      </c>
      <c r="IN32" s="58" t="str" cm="1">
        <f t="array" ref="IN32">IFERROR(INDEX(Funders!$C:$C,MATCH(Validation!$O32&amp;IN$1,Funders!$A:$A&amp;Funders!$B:$B,0)),"")</f>
        <v/>
      </c>
      <c r="IO32" s="58" t="str" cm="1">
        <f t="array" ref="IO32">IFERROR(INDEX(Funders!$C:$C,MATCH(Validation!$O32&amp;IO$1,Funders!$A:$A&amp;Funders!$B:$B,0)),"")</f>
        <v/>
      </c>
      <c r="IP32" s="58" t="str" cm="1">
        <f t="array" ref="IP32">IFERROR(INDEX(Funders!$C:$C,MATCH(Validation!$O32&amp;IP$1,Funders!$A:$A&amp;Funders!$B:$B,0)),"")</f>
        <v/>
      </c>
      <c r="IQ32" s="58" t="str" cm="1">
        <f t="array" ref="IQ32">IFERROR(INDEX(Funders!$C:$C,MATCH(Validation!$O32&amp;IQ$1,Funders!$A:$A&amp;Funders!$B:$B,0)),"")</f>
        <v/>
      </c>
      <c r="IR32" s="58" t="str" cm="1">
        <f t="array" ref="IR32">IFERROR(INDEX(Funders!$C:$C,MATCH(Validation!$O32&amp;IR$1,Funders!$A:$A&amp;Funders!$B:$B,0)),"")</f>
        <v/>
      </c>
      <c r="IS32" s="58" t="str" cm="1">
        <f t="array" ref="IS32">IFERROR(INDEX(Funders!$C:$C,MATCH(Validation!$O32&amp;IS$1,Funders!$A:$A&amp;Funders!$B:$B,0)),"")</f>
        <v/>
      </c>
      <c r="IT32" s="58" t="str" cm="1">
        <f t="array" ref="IT32">IFERROR(INDEX(Funders!$C:$C,MATCH(Validation!$O32&amp;IT$1,Funders!$A:$A&amp;Funders!$B:$B,0)),"")</f>
        <v/>
      </c>
      <c r="IU32" s="58" t="str" cm="1">
        <f t="array" ref="IU32">IFERROR(INDEX(Funders!$C:$C,MATCH(Validation!$O32&amp;IU$1,Funders!$A:$A&amp;Funders!$B:$B,0)),"")</f>
        <v/>
      </c>
      <c r="IV32" s="58" t="str" cm="1">
        <f t="array" ref="IV32">IFERROR(INDEX(Funders!$C:$C,MATCH(Validation!$O32&amp;IV$1,Funders!$A:$A&amp;Funders!$B:$B,0)),"")</f>
        <v/>
      </c>
      <c r="IW32" s="58" t="str" cm="1">
        <f t="array" ref="IW32">IFERROR(INDEX(Funders!$C:$C,MATCH(Validation!$O32&amp;IW$1,Funders!$A:$A&amp;Funders!$B:$B,0)),"")</f>
        <v/>
      </c>
      <c r="IX32" s="58" t="str" cm="1">
        <f t="array" ref="IX32">IFERROR(INDEX(Funders!$C:$C,MATCH(Validation!$O32&amp;IX$1,Funders!$A:$A&amp;Funders!$B:$B,0)),"")</f>
        <v/>
      </c>
      <c r="IY32" s="58" t="str" cm="1">
        <f t="array" ref="IY32">IFERROR(INDEX(Funders!$C:$C,MATCH(Validation!$O32&amp;IY$1,Funders!$A:$A&amp;Funders!$B:$B,0)),"")</f>
        <v/>
      </c>
      <c r="IZ32" s="58" t="str" cm="1">
        <f t="array" ref="IZ32">IFERROR(INDEX(Funders!$C:$C,MATCH(Validation!$O32&amp;IZ$1,Funders!$A:$A&amp;Funders!$B:$B,0)),"")</f>
        <v/>
      </c>
      <c r="JA32" s="58" t="str" cm="1">
        <f t="array" ref="JA32">IFERROR(INDEX(Funders!$C:$C,MATCH(Validation!$O32&amp;JA$1,Funders!$A:$A&amp;Funders!$B:$B,0)),"")</f>
        <v/>
      </c>
      <c r="JB32" s="58" t="str" cm="1">
        <f t="array" ref="JB32">IFERROR(INDEX(Funders!$C:$C,MATCH(Validation!$O32&amp;JB$1,Funders!$A:$A&amp;Funders!$B:$B,0)),"")</f>
        <v/>
      </c>
      <c r="JC32" s="58" t="str" cm="1">
        <f t="array" ref="JC32">IFERROR(INDEX(Funders!$C:$C,MATCH(Validation!$O32&amp;JC$1,Funders!$A:$A&amp;Funders!$B:$B,0)),"")</f>
        <v/>
      </c>
      <c r="JD32" s="58" t="str" cm="1">
        <f t="array" ref="JD32">IFERROR(INDEX(Funders!$C:$C,MATCH(Validation!$O32&amp;JD$1,Funders!$A:$A&amp;Funders!$B:$B,0)),"")</f>
        <v/>
      </c>
      <c r="JE32" s="58" t="str" cm="1">
        <f t="array" ref="JE32">IFERROR(INDEX(Funders!$C:$C,MATCH(Validation!$O32&amp;JE$1,Funders!$A:$A&amp;Funders!$B:$B,0)),"")</f>
        <v/>
      </c>
      <c r="JF32" s="58" t="str" cm="1">
        <f t="array" ref="JF32">IFERROR(INDEX(Funders!$C:$C,MATCH(Validation!$O32&amp;JF$1,Funders!$A:$A&amp;Funders!$B:$B,0)),"")</f>
        <v/>
      </c>
      <c r="JG32" s="58" t="str" cm="1">
        <f t="array" ref="JG32">IFERROR(INDEX(Funders!$C:$C,MATCH(Validation!$O32&amp;JG$1,Funders!$A:$A&amp;Funders!$B:$B,0)),"")</f>
        <v/>
      </c>
      <c r="JH32" s="58" t="str" cm="1">
        <f t="array" ref="JH32">IFERROR(INDEX(Funders!$C:$C,MATCH(Validation!$O32&amp;JH$1,Funders!$A:$A&amp;Funders!$B:$B,0)),"")</f>
        <v/>
      </c>
      <c r="JI32" s="58" t="str" cm="1">
        <f t="array" ref="JI32">IFERROR(INDEX(Funders!$C:$C,MATCH(Validation!$O32&amp;JI$1,Funders!$A:$A&amp;Funders!$B:$B,0)),"")</f>
        <v/>
      </c>
      <c r="JJ32" s="58" t="str" cm="1">
        <f t="array" ref="JJ32">IFERROR(INDEX(Funders!$C:$C,MATCH(Validation!$O32&amp;JJ$1,Funders!$A:$A&amp;Funders!$B:$B,0)),"")</f>
        <v/>
      </c>
      <c r="JK32" s="58" t="str" cm="1">
        <f t="array" ref="JK32">IFERROR(INDEX(Funders!$C:$C,MATCH(Validation!$O32&amp;JK$1,Funders!$A:$A&amp;Funders!$B:$B,0)),"")</f>
        <v/>
      </c>
    </row>
    <row r="33" spans="10:271" ht="20.149999999999999" customHeight="1">
      <c r="J33" t="s">
        <v>40</v>
      </c>
      <c r="K33" t="s">
        <v>299</v>
      </c>
      <c r="L33" t="s">
        <v>353</v>
      </c>
      <c r="O33" s="109">
        <f t="shared" si="0"/>
        <v>32</v>
      </c>
      <c r="P33" s="58" t="str" cm="1">
        <f t="array" ref="P33">IFERROR(INDEX(Funders!$C:$C,MATCH(Validation!$O33&amp;P$1,Funders!$A:$A&amp;Funders!$B:$B,0)),"")</f>
        <v/>
      </c>
      <c r="Q33" s="58" t="str" cm="1">
        <f t="array" ref="Q33">IFERROR(INDEX(Funders!$C:$C,MATCH(Validation!$O33&amp;Q$1,Funders!$A:$A&amp;Funders!$B:$B,0)),"")</f>
        <v/>
      </c>
      <c r="R33" s="58" t="str" cm="1">
        <f t="array" ref="R33">IFERROR(INDEX(Funders!$C:$C,MATCH(Validation!$O33&amp;R$1,Funders!$A:$A&amp;Funders!$B:$B,0)),"")</f>
        <v/>
      </c>
      <c r="S33" s="58" t="str" cm="1">
        <f t="array" ref="S33">IFERROR(INDEX(Funders!$C:$C,MATCH(Validation!$O33&amp;S$1,Funders!$A:$A&amp;Funders!$B:$B,0)),"")</f>
        <v/>
      </c>
      <c r="T33" s="58" t="str" cm="1">
        <f t="array" ref="T33">IFERROR(INDEX(Funders!$C:$C,MATCH(Validation!$O33&amp;T$1,Funders!$A:$A&amp;Funders!$B:$B,0)),"")</f>
        <v/>
      </c>
      <c r="U33" s="58" t="str" cm="1">
        <f t="array" ref="U33">IFERROR(INDEX(Funders!$C:$C,MATCH(Validation!$O33&amp;U$1,Funders!$A:$A&amp;Funders!$B:$B,0)),"")</f>
        <v/>
      </c>
      <c r="V33" s="58" t="str" cm="1">
        <f t="array" ref="V33">IFERROR(INDEX(Funders!$C:$C,MATCH(Validation!$O33&amp;V$1,Funders!$A:$A&amp;Funders!$B:$B,0)),"")</f>
        <v/>
      </c>
      <c r="W33" s="58" t="str" cm="1">
        <f t="array" ref="W33">IFERROR(INDEX(Funders!$C:$C,MATCH(Validation!$O33&amp;W$1,Funders!$A:$A&amp;Funders!$B:$B,0)),"")</f>
        <v/>
      </c>
      <c r="X33" s="58" t="str" cm="1">
        <f t="array" ref="X33">IFERROR(INDEX(Funders!$C:$C,MATCH(Validation!$O33&amp;X$1,Funders!$A:$A&amp;Funders!$B:$B,0)),"")</f>
        <v/>
      </c>
      <c r="Y33" s="58" t="str" cm="1">
        <f t="array" ref="Y33">IFERROR(INDEX(Funders!$C:$C,MATCH(Validation!$O33&amp;Y$1,Funders!$A:$A&amp;Funders!$B:$B,0)),"")</f>
        <v/>
      </c>
      <c r="Z33" s="58" t="str" cm="1">
        <f t="array" ref="Z33">IFERROR(INDEX(Funders!$C:$C,MATCH(Validation!$O33&amp;Z$1,Funders!$A:$A&amp;Funders!$B:$B,0)),"")</f>
        <v>National Institute for Geographic and Forestry Information</v>
      </c>
      <c r="AA33" s="58" t="str" cm="1">
        <f t="array" ref="AA33">IFERROR(INDEX(Funders!$C:$C,MATCH(Validation!$O33&amp;AA$1,Funders!$A:$A&amp;Funders!$B:$B,0)),"")</f>
        <v>JOHANN WOLFGANG GOETHE-UNIVERSITATFRANKFURT AM MAIN</v>
      </c>
      <c r="AB33" s="58" t="str" cm="1">
        <f t="array" ref="AB33">IFERROR(INDEX(Funders!$C:$C,MATCH(Validation!$O33&amp;AB$1,Funders!$A:$A&amp;Funders!$B:$B,0)),"")</f>
        <v/>
      </c>
      <c r="AC33" s="58" t="str" cm="1">
        <f t="array" ref="AC33">IFERROR(INDEX(Funders!$C:$C,MATCH(Validation!$O33&amp;AC$1,Funders!$A:$A&amp;Funders!$B:$B,0)),"")</f>
        <v/>
      </c>
      <c r="AD33" s="58" t="str" cm="1">
        <f t="array" ref="AD33">IFERROR(INDEX(Funders!$C:$C,MATCH(Validation!$O33&amp;AD$1,Funders!$A:$A&amp;Funders!$B:$B,0)),"")</f>
        <v/>
      </c>
      <c r="AE33" s="58" t="str" cm="1">
        <f t="array" ref="AE33">IFERROR(INDEX(Funders!$C:$C,MATCH(Validation!$O33&amp;AE$1,Funders!$A:$A&amp;Funders!$B:$B,0)),"")</f>
        <v>TEDDY - EUROPEAN NETWORK OF EXCELLENCE FOR PAEDIATRIC CLINICAL RESEARCH</v>
      </c>
      <c r="AF33" s="58" t="str" cm="1">
        <f t="array" ref="AF33">IFERROR(INDEX(Funders!$C:$C,MATCH(Validation!$O33&amp;AF$1,Funders!$A:$A&amp;Funders!$B:$B,0)),"")</f>
        <v/>
      </c>
      <c r="AG33" s="58" t="str" cm="1">
        <f t="array" ref="AG33">IFERROR(INDEX(Funders!$C:$C,MATCH(Validation!$O33&amp;AG$1,Funders!$A:$A&amp;Funders!$B:$B,0)),"")</f>
        <v/>
      </c>
      <c r="AH33" s="58" t="str" cm="1">
        <f t="array" ref="AH33">IFERROR(INDEX(Funders!$C:$C,MATCH(Validation!$O33&amp;AH$1,Funders!$A:$A&amp;Funders!$B:$B,0)),"")</f>
        <v/>
      </c>
      <c r="AI33" s="58" t="str" cm="1">
        <f t="array" ref="AI33">IFERROR(INDEX(Funders!$C:$C,MATCH(Validation!$O33&amp;AI$1,Funders!$A:$A&amp;Funders!$B:$B,0)),"")</f>
        <v/>
      </c>
      <c r="AJ33" s="58" t="str" cm="1">
        <f t="array" ref="AJ33">IFERROR(INDEX(Funders!$C:$C,MATCH(Validation!$O33&amp;AJ$1,Funders!$A:$A&amp;Funders!$B:$B,0)),"")</f>
        <v/>
      </c>
      <c r="AK33" s="58" t="str" cm="1">
        <f t="array" ref="AK33">IFERROR(INDEX(Funders!$C:$C,MATCH(Validation!$O33&amp;AK$1,Funders!$A:$A&amp;Funders!$B:$B,0)),"")</f>
        <v/>
      </c>
      <c r="AL33" s="58" t="str" cm="1">
        <f t="array" ref="AL33">IFERROR(INDEX(Funders!$C:$C,MATCH(Validation!$O33&amp;AL$1,Funders!$A:$A&amp;Funders!$B:$B,0)),"")</f>
        <v/>
      </c>
      <c r="AM33" s="58" t="str" cm="1">
        <f t="array" ref="AM33">IFERROR(INDEX(Funders!$C:$C,MATCH(Validation!$O33&amp;AM$1,Funders!$A:$A&amp;Funders!$B:$B,0)),"")</f>
        <v/>
      </c>
      <c r="AN33" s="58" t="str" cm="1">
        <f t="array" ref="AN33">IFERROR(INDEX(Funders!$C:$C,MATCH(Validation!$O33&amp;AN$1,Funders!$A:$A&amp;Funders!$B:$B,0)),"")</f>
        <v/>
      </c>
      <c r="AO33" s="58" t="str" cm="1">
        <f t="array" ref="AO33">IFERROR(INDEX(Funders!$C:$C,MATCH(Validation!$O33&amp;AO$1,Funders!$A:$A&amp;Funders!$B:$B,0)),"")</f>
        <v/>
      </c>
      <c r="AP33" s="58" t="str" cm="1">
        <f t="array" ref="AP33">IFERROR(INDEX(Funders!$C:$C,MATCH(Validation!$O33&amp;AP$1,Funders!$A:$A&amp;Funders!$B:$B,0)),"")</f>
        <v>Spanish State Research Agency</v>
      </c>
      <c r="AQ33" s="58" t="str" cm="1">
        <f t="array" ref="AQ33">IFERROR(INDEX(Funders!$C:$C,MATCH(Validation!$O33&amp;AQ$1,Funders!$A:$A&amp;Funders!$B:$B,0)),"")</f>
        <v/>
      </c>
      <c r="AR33" s="58" t="str" cm="1">
        <f t="array" ref="AR33">IFERROR(INDEX(Funders!$C:$C,MATCH(Validation!$O33&amp;AR$1,Funders!$A:$A&amp;Funders!$B:$B,0)),"")</f>
        <v/>
      </c>
      <c r="AS33" s="58" t="str" cm="1">
        <f t="array" ref="AS33">IFERROR(INDEX(Funders!$C:$C,MATCH(Validation!$O33&amp;AS$1,Funders!$A:$A&amp;Funders!$B:$B,0)),"")</f>
        <v/>
      </c>
      <c r="AT33" s="58" t="str" cm="1">
        <f t="array" ref="AT33">IFERROR(INDEX(Funders!$C:$C,MATCH(Validation!$O33&amp;AT$1,Funders!$A:$A&amp;Funders!$B:$B,0)),"")</f>
        <v/>
      </c>
      <c r="AU33" s="58" t="str" cm="1">
        <f t="array" ref="AU33">IFERROR(INDEX(Funders!$C:$C,MATCH(Validation!$O33&amp;AU$1,Funders!$A:$A&amp;Funders!$B:$B,0)),"")</f>
        <v/>
      </c>
      <c r="AV33" s="58" t="str" cm="1">
        <f t="array" ref="AV33">IFERROR(INDEX(Funders!$C:$C,MATCH(Validation!$O33&amp;AV$1,Funders!$A:$A&amp;Funders!$B:$B,0)),"")</f>
        <v/>
      </c>
      <c r="AW33" s="58" t="str" cm="1">
        <f t="array" ref="AW33">IFERROR(INDEX(Funders!$C:$C,MATCH(Validation!$O33&amp;AW$1,Funders!$A:$A&amp;Funders!$B:$B,0)),"")</f>
        <v/>
      </c>
      <c r="AX33" s="58" t="str" cm="1">
        <f t="array" ref="AX33">IFERROR(INDEX(Funders!$C:$C,MATCH(Validation!$O33&amp;AX$1,Funders!$A:$A&amp;Funders!$B:$B,0)),"")</f>
        <v/>
      </c>
      <c r="AY33" s="58" t="str" cm="1">
        <f t="array" ref="AY33">IFERROR(INDEX(Funders!$C:$C,MATCH(Validation!$O33&amp;AY$1,Funders!$A:$A&amp;Funders!$B:$B,0)),"")</f>
        <v/>
      </c>
      <c r="AZ33" s="58" t="str" cm="1">
        <f t="array" ref="AZ33">IFERROR(INDEX(Funders!$C:$C,MATCH(Validation!$O33&amp;AZ$1,Funders!$A:$A&amp;Funders!$B:$B,0)),"")</f>
        <v/>
      </c>
      <c r="BA33" s="58" t="str" cm="1">
        <f t="array" ref="BA33">IFERROR(INDEX(Funders!$C:$C,MATCH(Validation!$O33&amp;BA$1,Funders!$A:$A&amp;Funders!$B:$B,0)),"")</f>
        <v/>
      </c>
      <c r="BB33" s="58" t="str" cm="1">
        <f t="array" ref="BB33">IFERROR(INDEX(Funders!$C:$C,MATCH(Validation!$O33&amp;BB$1,Funders!$A:$A&amp;Funders!$B:$B,0)),"")</f>
        <v/>
      </c>
      <c r="BC33" s="58" t="str" cm="1">
        <f t="array" ref="BC33">IFERROR(INDEX(Funders!$C:$C,MATCH(Validation!$O33&amp;BC$1,Funders!$A:$A&amp;Funders!$B:$B,0)),"")</f>
        <v/>
      </c>
      <c r="BD33" s="58" t="str" cm="1">
        <f t="array" ref="BD33">IFERROR(INDEX(Funders!$C:$C,MATCH(Validation!$O33&amp;BD$1,Funders!$A:$A&amp;Funders!$B:$B,0)),"")</f>
        <v/>
      </c>
      <c r="BE33" s="58" t="str" cm="1">
        <f t="array" ref="BE33">IFERROR(INDEX(Funders!$C:$C,MATCH(Validation!$O33&amp;BE$1,Funders!$A:$A&amp;Funders!$B:$B,0)),"")</f>
        <v/>
      </c>
      <c r="BF33" s="58" t="str" cm="1">
        <f t="array" ref="BF33">IFERROR(INDEX(Funders!$C:$C,MATCH(Validation!$O33&amp;BF$1,Funders!$A:$A&amp;Funders!$B:$B,0)),"")</f>
        <v/>
      </c>
      <c r="BG33" s="58" t="str" cm="1">
        <f t="array" ref="BG33">IFERROR(INDEX(Funders!$C:$C,MATCH(Validation!$O33&amp;BG$1,Funders!$A:$A&amp;Funders!$B:$B,0)),"")</f>
        <v/>
      </c>
      <c r="BH33" s="58" t="str" cm="1">
        <f t="array" ref="BH33">IFERROR(INDEX(Funders!$C:$C,MATCH(Validation!$O33&amp;BH$1,Funders!$A:$A&amp;Funders!$B:$B,0)),"")</f>
        <v/>
      </c>
      <c r="BI33" s="58" t="str" cm="1">
        <f t="array" ref="BI33">IFERROR(INDEX(Funders!$C:$C,MATCH(Validation!$O33&amp;BI$1,Funders!$A:$A&amp;Funders!$B:$B,0)),"")</f>
        <v/>
      </c>
      <c r="BJ33" s="58" t="str" cm="1">
        <f t="array" ref="BJ33">IFERROR(INDEX(Funders!$C:$C,MATCH(Validation!$O33&amp;BJ$1,Funders!$A:$A&amp;Funders!$B:$B,0)),"")</f>
        <v/>
      </c>
      <c r="BK33" s="58" t="str" cm="1">
        <f t="array" ref="BK33">IFERROR(INDEX(Funders!$C:$C,MATCH(Validation!$O33&amp;BK$1,Funders!$A:$A&amp;Funders!$B:$B,0)),"")</f>
        <v/>
      </c>
      <c r="BL33" s="58" t="str" cm="1">
        <f t="array" ref="BL33">IFERROR(INDEX(Funders!$C:$C,MATCH(Validation!$O33&amp;BL$1,Funders!$A:$A&amp;Funders!$B:$B,0)),"")</f>
        <v/>
      </c>
      <c r="BM33" s="58" t="str" cm="1">
        <f t="array" ref="BM33">IFERROR(INDEX(Funders!$C:$C,MATCH(Validation!$O33&amp;BM$1,Funders!$A:$A&amp;Funders!$B:$B,0)),"")</f>
        <v/>
      </c>
      <c r="BN33" s="58" t="str" cm="1">
        <f t="array" ref="BN33">IFERROR(INDEX(Funders!$C:$C,MATCH(Validation!$O33&amp;BN$1,Funders!$A:$A&amp;Funders!$B:$B,0)),"")</f>
        <v/>
      </c>
      <c r="BO33" s="58" t="str" cm="1">
        <f t="array" ref="BO33">IFERROR(INDEX(Funders!$C:$C,MATCH(Validation!$O33&amp;BO$1,Funders!$A:$A&amp;Funders!$B:$B,0)),"")</f>
        <v/>
      </c>
      <c r="BP33" s="58" t="str" cm="1">
        <f t="array" ref="BP33">IFERROR(INDEX(Funders!$C:$C,MATCH(Validation!$O33&amp;BP$1,Funders!$A:$A&amp;Funders!$B:$B,0)),"")</f>
        <v/>
      </c>
      <c r="BQ33" s="58" t="str" cm="1">
        <f t="array" ref="BQ33">IFERROR(INDEX(Funders!$C:$C,MATCH(Validation!$O33&amp;BQ$1,Funders!$A:$A&amp;Funders!$B:$B,0)),"")</f>
        <v/>
      </c>
      <c r="BR33" s="58" t="str" cm="1">
        <f t="array" ref="BR33">IFERROR(INDEX(Funders!$C:$C,MATCH(Validation!$O33&amp;BR$1,Funders!$A:$A&amp;Funders!$B:$B,0)),"")</f>
        <v/>
      </c>
      <c r="BS33" s="58" t="str" cm="1">
        <f t="array" ref="BS33">IFERROR(INDEX(Funders!$C:$C,MATCH(Validation!$O33&amp;BS$1,Funders!$A:$A&amp;Funders!$B:$B,0)),"")</f>
        <v/>
      </c>
      <c r="BT33" s="58" t="str" cm="1">
        <f t="array" ref="BT33">IFERROR(INDEX(Funders!$C:$C,MATCH(Validation!$O33&amp;BT$1,Funders!$A:$A&amp;Funders!$B:$B,0)),"")</f>
        <v/>
      </c>
      <c r="BU33" s="58" t="str" cm="1">
        <f t="array" ref="BU33">IFERROR(INDEX(Funders!$C:$C,MATCH(Validation!$O33&amp;BU$1,Funders!$A:$A&amp;Funders!$B:$B,0)),"")</f>
        <v/>
      </c>
      <c r="BV33" s="58" t="str" cm="1">
        <f t="array" ref="BV33">IFERROR(INDEX(Funders!$C:$C,MATCH(Validation!$O33&amp;BV$1,Funders!$A:$A&amp;Funders!$B:$B,0)),"")</f>
        <v/>
      </c>
      <c r="BW33" s="58" t="str" cm="1">
        <f t="array" ref="BW33">IFERROR(INDEX(Funders!$C:$C,MATCH(Validation!$O33&amp;BW$1,Funders!$A:$A&amp;Funders!$B:$B,0)),"")</f>
        <v/>
      </c>
      <c r="BX33" s="58" t="str" cm="1">
        <f t="array" ref="BX33">IFERROR(INDEX(Funders!$C:$C,MATCH(Validation!$O33&amp;BX$1,Funders!$A:$A&amp;Funders!$B:$B,0)),"")</f>
        <v/>
      </c>
      <c r="BY33" s="58" t="str" cm="1">
        <f t="array" ref="BY33">IFERROR(INDEX(Funders!$C:$C,MATCH(Validation!$O33&amp;BY$1,Funders!$A:$A&amp;Funders!$B:$B,0)),"")</f>
        <v/>
      </c>
      <c r="BZ33" s="58" t="str" cm="1">
        <f t="array" ref="BZ33">IFERROR(INDEX(Funders!$C:$C,MATCH(Validation!$O33&amp;BZ$1,Funders!$A:$A&amp;Funders!$B:$B,0)),"")</f>
        <v/>
      </c>
      <c r="CA33" s="58" t="str" cm="1">
        <f t="array" ref="CA33">IFERROR(INDEX(Funders!$C:$C,MATCH(Validation!$O33&amp;CA$1,Funders!$A:$A&amp;Funders!$B:$B,0)),"")</f>
        <v/>
      </c>
      <c r="CB33" s="58" t="str" cm="1">
        <f t="array" ref="CB33">IFERROR(INDEX(Funders!$C:$C,MATCH(Validation!$O33&amp;CB$1,Funders!$A:$A&amp;Funders!$B:$B,0)),"")</f>
        <v/>
      </c>
      <c r="CC33" s="58" t="str" cm="1">
        <f t="array" ref="CC33">IFERROR(INDEX(Funders!$C:$C,MATCH(Validation!$O33&amp;CC$1,Funders!$A:$A&amp;Funders!$B:$B,0)),"")</f>
        <v/>
      </c>
      <c r="CD33" s="58" t="str" cm="1">
        <f t="array" ref="CD33">IFERROR(INDEX(Funders!$C:$C,MATCH(Validation!$O33&amp;CD$1,Funders!$A:$A&amp;Funders!$B:$B,0)),"")</f>
        <v/>
      </c>
      <c r="CE33" s="58" t="str" cm="1">
        <f t="array" ref="CE33">IFERROR(INDEX(Funders!$C:$C,MATCH(Validation!$O33&amp;CE$1,Funders!$A:$A&amp;Funders!$B:$B,0)),"")</f>
        <v/>
      </c>
      <c r="CF33" s="58" t="str" cm="1">
        <f t="array" ref="CF33">IFERROR(INDEX(Funders!$C:$C,MATCH(Validation!$O33&amp;CF$1,Funders!$A:$A&amp;Funders!$B:$B,0)),"")</f>
        <v/>
      </c>
      <c r="CG33" s="58" t="str" cm="1">
        <f t="array" ref="CG33">IFERROR(INDEX(Funders!$C:$C,MATCH(Validation!$O33&amp;CG$1,Funders!$A:$A&amp;Funders!$B:$B,0)),"")</f>
        <v/>
      </c>
      <c r="CH33" s="58" t="str" cm="1">
        <f t="array" ref="CH33">IFERROR(INDEX(Funders!$C:$C,MATCH(Validation!$O33&amp;CH$1,Funders!$A:$A&amp;Funders!$B:$B,0)),"")</f>
        <v/>
      </c>
      <c r="CI33" s="58" t="str" cm="1">
        <f t="array" ref="CI33">IFERROR(INDEX(Funders!$C:$C,MATCH(Validation!$O33&amp;CI$1,Funders!$A:$A&amp;Funders!$B:$B,0)),"")</f>
        <v/>
      </c>
      <c r="CJ33" s="58" t="str" cm="1">
        <f t="array" ref="CJ33">IFERROR(INDEX(Funders!$C:$C,MATCH(Validation!$O33&amp;CJ$1,Funders!$A:$A&amp;Funders!$B:$B,0)),"")</f>
        <v/>
      </c>
      <c r="CK33" s="58" t="str" cm="1">
        <f t="array" ref="CK33">IFERROR(INDEX(Funders!$C:$C,MATCH(Validation!$O33&amp;CK$1,Funders!$A:$A&amp;Funders!$B:$B,0)),"")</f>
        <v/>
      </c>
      <c r="CL33" s="58" t="str" cm="1">
        <f t="array" ref="CL33">IFERROR(INDEX(Funders!$C:$C,MATCH(Validation!$O33&amp;CL$1,Funders!$A:$A&amp;Funders!$B:$B,0)),"")</f>
        <v/>
      </c>
      <c r="CM33" s="58" t="str" cm="1">
        <f t="array" ref="CM33">IFERROR(INDEX(Funders!$C:$C,MATCH(Validation!$O33&amp;CM$1,Funders!$A:$A&amp;Funders!$B:$B,0)),"")</f>
        <v/>
      </c>
      <c r="CN33" s="58" t="str" cm="1">
        <f t="array" ref="CN33">IFERROR(INDEX(Funders!$C:$C,MATCH(Validation!$O33&amp;CN$1,Funders!$A:$A&amp;Funders!$B:$B,0)),"")</f>
        <v/>
      </c>
      <c r="CO33" s="58" t="str" cm="1">
        <f t="array" ref="CO33">IFERROR(INDEX(Funders!$C:$C,MATCH(Validation!$O33&amp;CO$1,Funders!$A:$A&amp;Funders!$B:$B,0)),"")</f>
        <v/>
      </c>
      <c r="CP33" s="58" t="str" cm="1">
        <f t="array" ref="CP33">IFERROR(INDEX(Funders!$C:$C,MATCH(Validation!$O33&amp;CP$1,Funders!$A:$A&amp;Funders!$B:$B,0)),"")</f>
        <v/>
      </c>
      <c r="CQ33" s="58" t="str" cm="1">
        <f t="array" ref="CQ33">IFERROR(INDEX(Funders!$C:$C,MATCH(Validation!$O33&amp;CQ$1,Funders!$A:$A&amp;Funders!$B:$B,0)),"")</f>
        <v/>
      </c>
      <c r="CR33" s="58" t="str" cm="1">
        <f t="array" ref="CR33">IFERROR(INDEX(Funders!$C:$C,MATCH(Validation!$O33&amp;CR$1,Funders!$A:$A&amp;Funders!$B:$B,0)),"")</f>
        <v/>
      </c>
      <c r="CS33" s="58" t="str" cm="1">
        <f t="array" ref="CS33">IFERROR(INDEX(Funders!$C:$C,MATCH(Validation!$O33&amp;CS$1,Funders!$A:$A&amp;Funders!$B:$B,0)),"")</f>
        <v/>
      </c>
      <c r="CT33" s="58" t="str" cm="1">
        <f t="array" ref="CT33">IFERROR(INDEX(Funders!$C:$C,MATCH(Validation!$O33&amp;CT$1,Funders!$A:$A&amp;Funders!$B:$B,0)),"")</f>
        <v/>
      </c>
      <c r="CU33" s="58" t="str" cm="1">
        <f t="array" ref="CU33">IFERROR(INDEX(Funders!$C:$C,MATCH(Validation!$O33&amp;CU$1,Funders!$A:$A&amp;Funders!$B:$B,0)),"")</f>
        <v/>
      </c>
      <c r="CV33" s="58" t="str" cm="1">
        <f t="array" ref="CV33">IFERROR(INDEX(Funders!$C:$C,MATCH(Validation!$O33&amp;CV$1,Funders!$A:$A&amp;Funders!$B:$B,0)),"")</f>
        <v/>
      </c>
      <c r="CW33" s="58" t="str" cm="1">
        <f t="array" ref="CW33">IFERROR(INDEX(Funders!$C:$C,MATCH(Validation!$O33&amp;CW$1,Funders!$A:$A&amp;Funders!$B:$B,0)),"")</f>
        <v/>
      </c>
      <c r="CX33" s="58" t="str" cm="1">
        <f t="array" ref="CX33">IFERROR(INDEX(Funders!$C:$C,MATCH(Validation!$O33&amp;CX$1,Funders!$A:$A&amp;Funders!$B:$B,0)),"")</f>
        <v/>
      </c>
      <c r="CY33" s="58" t="str" cm="1">
        <f t="array" ref="CY33">IFERROR(INDEX(Funders!$C:$C,MATCH(Validation!$O33&amp;CY$1,Funders!$A:$A&amp;Funders!$B:$B,0)),"")</f>
        <v/>
      </c>
      <c r="CZ33" s="58" t="str" cm="1">
        <f t="array" ref="CZ33">IFERROR(INDEX(Funders!$C:$C,MATCH(Validation!$O33&amp;CZ$1,Funders!$A:$A&amp;Funders!$B:$B,0)),"")</f>
        <v/>
      </c>
      <c r="DA33" s="58" t="str" cm="1">
        <f t="array" ref="DA33">IFERROR(INDEX(Funders!$C:$C,MATCH(Validation!$O33&amp;DA$1,Funders!$A:$A&amp;Funders!$B:$B,0)),"")</f>
        <v/>
      </c>
      <c r="DB33" s="58" t="str" cm="1">
        <f t="array" ref="DB33">IFERROR(INDEX(Funders!$C:$C,MATCH(Validation!$O33&amp;DB$1,Funders!$A:$A&amp;Funders!$B:$B,0)),"")</f>
        <v/>
      </c>
      <c r="DC33" s="58" t="str" cm="1">
        <f t="array" ref="DC33">IFERROR(INDEX(Funders!$C:$C,MATCH(Validation!$O33&amp;DC$1,Funders!$A:$A&amp;Funders!$B:$B,0)),"")</f>
        <v/>
      </c>
      <c r="DD33" s="58" t="str" cm="1">
        <f t="array" ref="DD33">IFERROR(INDEX(Funders!$C:$C,MATCH(Validation!$O33&amp;DD$1,Funders!$A:$A&amp;Funders!$B:$B,0)),"")</f>
        <v/>
      </c>
      <c r="DE33" s="58" t="str" cm="1">
        <f t="array" ref="DE33">IFERROR(INDEX(Funders!$C:$C,MATCH(Validation!$O33&amp;DE$1,Funders!$A:$A&amp;Funders!$B:$B,0)),"")</f>
        <v/>
      </c>
      <c r="DF33" s="58" t="str" cm="1">
        <f t="array" ref="DF33">IFERROR(INDEX(Funders!$C:$C,MATCH(Validation!$O33&amp;DF$1,Funders!$A:$A&amp;Funders!$B:$B,0)),"")</f>
        <v/>
      </c>
      <c r="DG33" s="58" t="str" cm="1">
        <f t="array" ref="DG33">IFERROR(INDEX(Funders!$C:$C,MATCH(Validation!$O33&amp;DG$1,Funders!$A:$A&amp;Funders!$B:$B,0)),"")</f>
        <v/>
      </c>
      <c r="DH33" s="58" t="str" cm="1">
        <f t="array" ref="DH33">IFERROR(INDEX(Funders!$C:$C,MATCH(Validation!$O33&amp;DH$1,Funders!$A:$A&amp;Funders!$B:$B,0)),"")</f>
        <v/>
      </c>
      <c r="DI33" s="58" t="str" cm="1">
        <f t="array" ref="DI33">IFERROR(INDEX(Funders!$C:$C,MATCH(Validation!$O33&amp;DI$1,Funders!$A:$A&amp;Funders!$B:$B,0)),"")</f>
        <v/>
      </c>
      <c r="DJ33" s="58" t="str" cm="1">
        <f t="array" ref="DJ33">IFERROR(INDEX(Funders!$C:$C,MATCH(Validation!$O33&amp;DJ$1,Funders!$A:$A&amp;Funders!$B:$B,0)),"")</f>
        <v/>
      </c>
      <c r="DK33" s="58" t="str" cm="1">
        <f t="array" ref="DK33">IFERROR(INDEX(Funders!$C:$C,MATCH(Validation!$O33&amp;DK$1,Funders!$A:$A&amp;Funders!$B:$B,0)),"")</f>
        <v/>
      </c>
      <c r="DL33" s="58" t="str" cm="1">
        <f t="array" ref="DL33">IFERROR(INDEX(Funders!$C:$C,MATCH(Validation!$O33&amp;DL$1,Funders!$A:$A&amp;Funders!$B:$B,0)),"")</f>
        <v/>
      </c>
      <c r="DM33" s="58" t="str" cm="1">
        <f t="array" ref="DM33">IFERROR(INDEX(Funders!$C:$C,MATCH(Validation!$O33&amp;DM$1,Funders!$A:$A&amp;Funders!$B:$B,0)),"")</f>
        <v/>
      </c>
      <c r="DN33" s="58" t="str" cm="1">
        <f t="array" ref="DN33">IFERROR(INDEX(Funders!$C:$C,MATCH(Validation!$O33&amp;DN$1,Funders!$A:$A&amp;Funders!$B:$B,0)),"")</f>
        <v/>
      </c>
      <c r="DO33" s="58" t="str" cm="1">
        <f t="array" ref="DO33">IFERROR(INDEX(Funders!$C:$C,MATCH(Validation!$O33&amp;DO$1,Funders!$A:$A&amp;Funders!$B:$B,0)),"")</f>
        <v/>
      </c>
      <c r="DP33" s="58" t="str" cm="1">
        <f t="array" ref="DP33">IFERROR(INDEX(Funders!$C:$C,MATCH(Validation!$O33&amp;DP$1,Funders!$A:$A&amp;Funders!$B:$B,0)),"")</f>
        <v/>
      </c>
      <c r="DQ33" s="58" t="str" cm="1">
        <f t="array" ref="DQ33">IFERROR(INDEX(Funders!$C:$C,MATCH(Validation!$O33&amp;DQ$1,Funders!$A:$A&amp;Funders!$B:$B,0)),"")</f>
        <v/>
      </c>
      <c r="DR33" s="58" t="str" cm="1">
        <f t="array" ref="DR33">IFERROR(INDEX(Funders!$C:$C,MATCH(Validation!$O33&amp;DR$1,Funders!$A:$A&amp;Funders!$B:$B,0)),"")</f>
        <v/>
      </c>
      <c r="DS33" s="58" t="str" cm="1">
        <f t="array" ref="DS33">IFERROR(INDEX(Funders!$C:$C,MATCH(Validation!$O33&amp;DS$1,Funders!$A:$A&amp;Funders!$B:$B,0)),"")</f>
        <v/>
      </c>
      <c r="DT33" s="58" t="str" cm="1">
        <f t="array" ref="DT33">IFERROR(INDEX(Funders!$C:$C,MATCH(Validation!$O33&amp;DT$1,Funders!$A:$A&amp;Funders!$B:$B,0)),"")</f>
        <v/>
      </c>
      <c r="DU33" s="58" t="str" cm="1">
        <f t="array" ref="DU33">IFERROR(INDEX(Funders!$C:$C,MATCH(Validation!$O33&amp;DU$1,Funders!$A:$A&amp;Funders!$B:$B,0)),"")</f>
        <v/>
      </c>
      <c r="DV33" s="58" t="str" cm="1">
        <f t="array" ref="DV33">IFERROR(INDEX(Funders!$C:$C,MATCH(Validation!$O33&amp;DV$1,Funders!$A:$A&amp;Funders!$B:$B,0)),"")</f>
        <v/>
      </c>
      <c r="DW33" s="58" t="str" cm="1">
        <f t="array" ref="DW33">IFERROR(INDEX(Funders!$C:$C,MATCH(Validation!$O33&amp;DW$1,Funders!$A:$A&amp;Funders!$B:$B,0)),"")</f>
        <v/>
      </c>
      <c r="DX33" s="58" t="str" cm="1">
        <f t="array" ref="DX33">IFERROR(INDEX(Funders!$C:$C,MATCH(Validation!$O33&amp;DX$1,Funders!$A:$A&amp;Funders!$B:$B,0)),"")</f>
        <v/>
      </c>
      <c r="DY33" s="58" t="str" cm="1">
        <f t="array" ref="DY33">IFERROR(INDEX(Funders!$C:$C,MATCH(Validation!$O33&amp;DY$1,Funders!$A:$A&amp;Funders!$B:$B,0)),"")</f>
        <v/>
      </c>
      <c r="DZ33" s="58" t="str" cm="1">
        <f t="array" ref="DZ33">IFERROR(INDEX(Funders!$C:$C,MATCH(Validation!$O33&amp;DZ$1,Funders!$A:$A&amp;Funders!$B:$B,0)),"")</f>
        <v/>
      </c>
      <c r="EA33" s="58" t="str" cm="1">
        <f t="array" ref="EA33">IFERROR(INDEX(Funders!$C:$C,MATCH(Validation!$O33&amp;EA$1,Funders!$A:$A&amp;Funders!$B:$B,0)),"")</f>
        <v/>
      </c>
      <c r="EB33" s="58" t="str" cm="1">
        <f t="array" ref="EB33">IFERROR(INDEX(Funders!$C:$C,MATCH(Validation!$O33&amp;EB$1,Funders!$A:$A&amp;Funders!$B:$B,0)),"")</f>
        <v/>
      </c>
      <c r="EC33" s="58" t="str" cm="1">
        <f t="array" ref="EC33">IFERROR(INDEX(Funders!$C:$C,MATCH(Validation!$O33&amp;EC$1,Funders!$A:$A&amp;Funders!$B:$B,0)),"")</f>
        <v/>
      </c>
      <c r="ED33" s="58" t="str" cm="1">
        <f t="array" ref="ED33">IFERROR(INDEX(Funders!$C:$C,MATCH(Validation!$O33&amp;ED$1,Funders!$A:$A&amp;Funders!$B:$B,0)),"")</f>
        <v/>
      </c>
      <c r="EE33" s="58" t="str" cm="1">
        <f t="array" ref="EE33">IFERROR(INDEX(Funders!$C:$C,MATCH(Validation!$O33&amp;EE$1,Funders!$A:$A&amp;Funders!$B:$B,0)),"")</f>
        <v/>
      </c>
      <c r="EF33" s="58" t="str" cm="1">
        <f t="array" ref="EF33">IFERROR(INDEX(Funders!$C:$C,MATCH(Validation!$O33&amp;EF$1,Funders!$A:$A&amp;Funders!$B:$B,0)),"")</f>
        <v/>
      </c>
      <c r="EG33" s="58" t="str" cm="1">
        <f t="array" ref="EG33">IFERROR(INDEX(Funders!$C:$C,MATCH(Validation!$O33&amp;EG$1,Funders!$A:$A&amp;Funders!$B:$B,0)),"")</f>
        <v/>
      </c>
      <c r="EH33" s="58" t="str" cm="1">
        <f t="array" ref="EH33">IFERROR(INDEX(Funders!$C:$C,MATCH(Validation!$O33&amp;EH$1,Funders!$A:$A&amp;Funders!$B:$B,0)),"")</f>
        <v/>
      </c>
      <c r="EI33" s="58" t="str" cm="1">
        <f t="array" ref="EI33">IFERROR(INDEX(Funders!$C:$C,MATCH(Validation!$O33&amp;EI$1,Funders!$A:$A&amp;Funders!$B:$B,0)),"")</f>
        <v/>
      </c>
      <c r="EJ33" s="58" t="str" cm="1">
        <f t="array" ref="EJ33">IFERROR(INDEX(Funders!$C:$C,MATCH(Validation!$O33&amp;EJ$1,Funders!$A:$A&amp;Funders!$B:$B,0)),"")</f>
        <v/>
      </c>
      <c r="EK33" s="58" t="str" cm="1">
        <f t="array" ref="EK33">IFERROR(INDEX(Funders!$C:$C,MATCH(Validation!$O33&amp;EK$1,Funders!$A:$A&amp;Funders!$B:$B,0)),"")</f>
        <v/>
      </c>
      <c r="EL33" s="58" t="str" cm="1">
        <f t="array" ref="EL33">IFERROR(INDEX(Funders!$C:$C,MATCH(Validation!$O33&amp;EL$1,Funders!$A:$A&amp;Funders!$B:$B,0)),"")</f>
        <v/>
      </c>
      <c r="EM33" s="58" t="str" cm="1">
        <f t="array" ref="EM33">IFERROR(INDEX(Funders!$C:$C,MATCH(Validation!$O33&amp;EM$1,Funders!$A:$A&amp;Funders!$B:$B,0)),"")</f>
        <v/>
      </c>
      <c r="EN33" s="58" t="str" cm="1">
        <f t="array" ref="EN33">IFERROR(INDEX(Funders!$C:$C,MATCH(Validation!$O33&amp;EN$1,Funders!$A:$A&amp;Funders!$B:$B,0)),"")</f>
        <v/>
      </c>
      <c r="EO33" s="58" t="str" cm="1">
        <f t="array" ref="EO33">IFERROR(INDEX(Funders!$C:$C,MATCH(Validation!$O33&amp;EO$1,Funders!$A:$A&amp;Funders!$B:$B,0)),"")</f>
        <v/>
      </c>
      <c r="EP33" s="58" t="str" cm="1">
        <f t="array" ref="EP33">IFERROR(INDEX(Funders!$C:$C,MATCH(Validation!$O33&amp;EP$1,Funders!$A:$A&amp;Funders!$B:$B,0)),"")</f>
        <v/>
      </c>
      <c r="EQ33" s="58" t="str" cm="1">
        <f t="array" ref="EQ33">IFERROR(INDEX(Funders!$C:$C,MATCH(Validation!$O33&amp;EQ$1,Funders!$A:$A&amp;Funders!$B:$B,0)),"")</f>
        <v/>
      </c>
      <c r="ER33" s="58" t="str" cm="1">
        <f t="array" ref="ER33">IFERROR(INDEX(Funders!$C:$C,MATCH(Validation!$O33&amp;ER$1,Funders!$A:$A&amp;Funders!$B:$B,0)),"")</f>
        <v/>
      </c>
      <c r="ES33" s="58" t="str" cm="1">
        <f t="array" ref="ES33">IFERROR(INDEX(Funders!$C:$C,MATCH(Validation!$O33&amp;ES$1,Funders!$A:$A&amp;Funders!$B:$B,0)),"")</f>
        <v/>
      </c>
      <c r="ET33" s="58" t="str" cm="1">
        <f t="array" ref="ET33">IFERROR(INDEX(Funders!$C:$C,MATCH(Validation!$O33&amp;ET$1,Funders!$A:$A&amp;Funders!$B:$B,0)),"")</f>
        <v/>
      </c>
      <c r="EU33" s="58" t="str" cm="1">
        <f t="array" ref="EU33">IFERROR(INDEX(Funders!$C:$C,MATCH(Validation!$O33&amp;EU$1,Funders!$A:$A&amp;Funders!$B:$B,0)),"")</f>
        <v/>
      </c>
      <c r="EV33" s="58" t="str" cm="1">
        <f t="array" ref="EV33">IFERROR(INDEX(Funders!$C:$C,MATCH(Validation!$O33&amp;EV$1,Funders!$A:$A&amp;Funders!$B:$B,0)),"")</f>
        <v/>
      </c>
      <c r="EW33" s="58" t="str" cm="1">
        <f t="array" ref="EW33">IFERROR(INDEX(Funders!$C:$C,MATCH(Validation!$O33&amp;EW$1,Funders!$A:$A&amp;Funders!$B:$B,0)),"")</f>
        <v/>
      </c>
      <c r="EX33" s="58" t="str" cm="1">
        <f t="array" ref="EX33">IFERROR(INDEX(Funders!$C:$C,MATCH(Validation!$O33&amp;EX$1,Funders!$A:$A&amp;Funders!$B:$B,0)),"")</f>
        <v/>
      </c>
      <c r="EY33" s="58" t="str" cm="1">
        <f t="array" ref="EY33">IFERROR(INDEX(Funders!$C:$C,MATCH(Validation!$O33&amp;EY$1,Funders!$A:$A&amp;Funders!$B:$B,0)),"")</f>
        <v/>
      </c>
      <c r="EZ33" s="58" t="str" cm="1">
        <f t="array" ref="EZ33">IFERROR(INDEX(Funders!$C:$C,MATCH(Validation!$O33&amp;EZ$1,Funders!$A:$A&amp;Funders!$B:$B,0)),"")</f>
        <v/>
      </c>
      <c r="FA33" s="58" t="str" cm="1">
        <f t="array" ref="FA33">IFERROR(INDEX(Funders!$C:$C,MATCH(Validation!$O33&amp;FA$1,Funders!$A:$A&amp;Funders!$B:$B,0)),"")</f>
        <v/>
      </c>
      <c r="FB33" s="58" t="str" cm="1">
        <f t="array" ref="FB33">IFERROR(INDEX(Funders!$C:$C,MATCH(Validation!$O33&amp;FB$1,Funders!$A:$A&amp;Funders!$B:$B,0)),"")</f>
        <v/>
      </c>
      <c r="FC33" s="58" t="str" cm="1">
        <f t="array" ref="FC33">IFERROR(INDEX(Funders!$C:$C,MATCH(Validation!$O33&amp;FC$1,Funders!$A:$A&amp;Funders!$B:$B,0)),"")</f>
        <v/>
      </c>
      <c r="FD33" s="58" t="str" cm="1">
        <f t="array" ref="FD33">IFERROR(INDEX(Funders!$C:$C,MATCH(Validation!$O33&amp;FD$1,Funders!$A:$A&amp;Funders!$B:$B,0)),"")</f>
        <v/>
      </c>
      <c r="FE33" s="58" t="str" cm="1">
        <f t="array" ref="FE33">IFERROR(INDEX(Funders!$C:$C,MATCH(Validation!$O33&amp;FE$1,Funders!$A:$A&amp;Funders!$B:$B,0)),"")</f>
        <v/>
      </c>
      <c r="FF33" s="58" t="str" cm="1">
        <f t="array" ref="FF33">IFERROR(INDEX(Funders!$C:$C,MATCH(Validation!$O33&amp;FF$1,Funders!$A:$A&amp;Funders!$B:$B,0)),"")</f>
        <v/>
      </c>
      <c r="FG33" s="58" t="str" cm="1">
        <f t="array" ref="FG33">IFERROR(INDEX(Funders!$C:$C,MATCH(Validation!$O33&amp;FG$1,Funders!$A:$A&amp;Funders!$B:$B,0)),"")</f>
        <v/>
      </c>
      <c r="FH33" s="58" t="str" cm="1">
        <f t="array" ref="FH33">IFERROR(INDEX(Funders!$C:$C,MATCH(Validation!$O33&amp;FH$1,Funders!$A:$A&amp;Funders!$B:$B,0)),"")</f>
        <v/>
      </c>
      <c r="FI33" s="58" t="str" cm="1">
        <f t="array" ref="FI33">IFERROR(INDEX(Funders!$C:$C,MATCH(Validation!$O33&amp;FI$1,Funders!$A:$A&amp;Funders!$B:$B,0)),"")</f>
        <v/>
      </c>
      <c r="FJ33" s="58" t="str" cm="1">
        <f t="array" ref="FJ33">IFERROR(INDEX(Funders!$C:$C,MATCH(Validation!$O33&amp;FJ$1,Funders!$A:$A&amp;Funders!$B:$B,0)),"")</f>
        <v/>
      </c>
      <c r="FK33" s="58" t="str" cm="1">
        <f t="array" ref="FK33">IFERROR(INDEX(Funders!$C:$C,MATCH(Validation!$O33&amp;FK$1,Funders!$A:$A&amp;Funders!$B:$B,0)),"")</f>
        <v/>
      </c>
      <c r="FL33" s="58" t="str" cm="1">
        <f t="array" ref="FL33">IFERROR(INDEX(Funders!$C:$C,MATCH(Validation!$O33&amp;FL$1,Funders!$A:$A&amp;Funders!$B:$B,0)),"")</f>
        <v/>
      </c>
      <c r="FM33" s="58" t="str" cm="1">
        <f t="array" ref="FM33">IFERROR(INDEX(Funders!$C:$C,MATCH(Validation!$O33&amp;FM$1,Funders!$A:$A&amp;Funders!$B:$B,0)),"")</f>
        <v/>
      </c>
      <c r="FN33" s="58" t="str" cm="1">
        <f t="array" ref="FN33">IFERROR(INDEX(Funders!$C:$C,MATCH(Validation!$O33&amp;FN$1,Funders!$A:$A&amp;Funders!$B:$B,0)),"")</f>
        <v/>
      </c>
      <c r="FO33" s="58" t="str" cm="1">
        <f t="array" ref="FO33">IFERROR(INDEX(Funders!$C:$C,MATCH(Validation!$O33&amp;FO$1,Funders!$A:$A&amp;Funders!$B:$B,0)),"")</f>
        <v/>
      </c>
      <c r="FP33" s="58" t="str" cm="1">
        <f t="array" ref="FP33">IFERROR(INDEX(Funders!$C:$C,MATCH(Validation!$O33&amp;FP$1,Funders!$A:$A&amp;Funders!$B:$B,0)),"")</f>
        <v/>
      </c>
      <c r="FQ33" s="58" t="str" cm="1">
        <f t="array" ref="FQ33">IFERROR(INDEX(Funders!$C:$C,MATCH(Validation!$O33&amp;FQ$1,Funders!$A:$A&amp;Funders!$B:$B,0)),"")</f>
        <v/>
      </c>
      <c r="FR33" s="58" t="str" cm="1">
        <f t="array" ref="FR33">IFERROR(INDEX(Funders!$C:$C,MATCH(Validation!$O33&amp;FR$1,Funders!$A:$A&amp;Funders!$B:$B,0)),"")</f>
        <v/>
      </c>
      <c r="FS33" s="58" t="str" cm="1">
        <f t="array" ref="FS33">IFERROR(INDEX(Funders!$C:$C,MATCH(Validation!$O33&amp;FS$1,Funders!$A:$A&amp;Funders!$B:$B,0)),"")</f>
        <v/>
      </c>
      <c r="FT33" s="58" t="str" cm="1">
        <f t="array" ref="FT33">IFERROR(INDEX(Funders!$C:$C,MATCH(Validation!$O33&amp;FT$1,Funders!$A:$A&amp;Funders!$B:$B,0)),"")</f>
        <v/>
      </c>
      <c r="FU33" s="58" t="str" cm="1">
        <f t="array" ref="FU33">IFERROR(INDEX(Funders!$C:$C,MATCH(Validation!$O33&amp;FU$1,Funders!$A:$A&amp;Funders!$B:$B,0)),"")</f>
        <v/>
      </c>
      <c r="FV33" s="58" t="str" cm="1">
        <f t="array" ref="FV33">IFERROR(INDEX(Funders!$C:$C,MATCH(Validation!$O33&amp;FV$1,Funders!$A:$A&amp;Funders!$B:$B,0)),"")</f>
        <v/>
      </c>
      <c r="FW33" s="58" t="str" cm="1">
        <f t="array" ref="FW33">IFERROR(INDEX(Funders!$C:$C,MATCH(Validation!$O33&amp;FW$1,Funders!$A:$A&amp;Funders!$B:$B,0)),"")</f>
        <v/>
      </c>
      <c r="FX33" s="58" t="str" cm="1">
        <f t="array" ref="FX33">IFERROR(INDEX(Funders!$C:$C,MATCH(Validation!$O33&amp;FX$1,Funders!$A:$A&amp;Funders!$B:$B,0)),"")</f>
        <v/>
      </c>
      <c r="FY33" s="58" t="str" cm="1">
        <f t="array" ref="FY33">IFERROR(INDEX(Funders!$C:$C,MATCH(Validation!$O33&amp;FY$1,Funders!$A:$A&amp;Funders!$B:$B,0)),"")</f>
        <v/>
      </c>
      <c r="FZ33" s="58" t="str" cm="1">
        <f t="array" ref="FZ33">IFERROR(INDEX(Funders!$C:$C,MATCH(Validation!$O33&amp;FZ$1,Funders!$A:$A&amp;Funders!$B:$B,0)),"")</f>
        <v/>
      </c>
      <c r="GA33" s="58" t="str" cm="1">
        <f t="array" ref="GA33">IFERROR(INDEX(Funders!$C:$C,MATCH(Validation!$O33&amp;GA$1,Funders!$A:$A&amp;Funders!$B:$B,0)),"")</f>
        <v/>
      </c>
      <c r="GB33" s="58" t="str" cm="1">
        <f t="array" ref="GB33">IFERROR(INDEX(Funders!$C:$C,MATCH(Validation!$O33&amp;GB$1,Funders!$A:$A&amp;Funders!$B:$B,0)),"")</f>
        <v/>
      </c>
      <c r="GC33" s="58" t="str" cm="1">
        <f t="array" ref="GC33">IFERROR(INDEX(Funders!$C:$C,MATCH(Validation!$O33&amp;GC$1,Funders!$A:$A&amp;Funders!$B:$B,0)),"")</f>
        <v/>
      </c>
      <c r="GD33" s="58" t="str" cm="1">
        <f t="array" ref="GD33">IFERROR(INDEX(Funders!$C:$C,MATCH(Validation!$O33&amp;GD$1,Funders!$A:$A&amp;Funders!$B:$B,0)),"")</f>
        <v/>
      </c>
      <c r="GE33" s="58" t="str" cm="1">
        <f t="array" ref="GE33">IFERROR(INDEX(Funders!$C:$C,MATCH(Validation!$O33&amp;GE$1,Funders!$A:$A&amp;Funders!$B:$B,0)),"")</f>
        <v/>
      </c>
      <c r="GF33" s="58" t="str" cm="1">
        <f t="array" ref="GF33">IFERROR(INDEX(Funders!$C:$C,MATCH(Validation!$O33&amp;GF$1,Funders!$A:$A&amp;Funders!$B:$B,0)),"")</f>
        <v/>
      </c>
      <c r="GG33" s="58" t="str" cm="1">
        <f t="array" ref="GG33">IFERROR(INDEX(Funders!$C:$C,MATCH(Validation!$O33&amp;GG$1,Funders!$A:$A&amp;Funders!$B:$B,0)),"")</f>
        <v/>
      </c>
      <c r="GH33" s="58" t="str" cm="1">
        <f t="array" ref="GH33">IFERROR(INDEX(Funders!$C:$C,MATCH(Validation!$O33&amp;GH$1,Funders!$A:$A&amp;Funders!$B:$B,0)),"")</f>
        <v/>
      </c>
      <c r="GI33" s="58" t="str" cm="1">
        <f t="array" ref="GI33">IFERROR(INDEX(Funders!$C:$C,MATCH(Validation!$O33&amp;GI$1,Funders!$A:$A&amp;Funders!$B:$B,0)),"")</f>
        <v/>
      </c>
      <c r="GJ33" s="58" t="str" cm="1">
        <f t="array" ref="GJ33">IFERROR(INDEX(Funders!$C:$C,MATCH(Validation!$O33&amp;GJ$1,Funders!$A:$A&amp;Funders!$B:$B,0)),"")</f>
        <v/>
      </c>
      <c r="GK33" s="58" t="str" cm="1">
        <f t="array" ref="GK33">IFERROR(INDEX(Funders!$C:$C,MATCH(Validation!$O33&amp;GK$1,Funders!$A:$A&amp;Funders!$B:$B,0)),"")</f>
        <v/>
      </c>
      <c r="GL33" s="58" t="str" cm="1">
        <f t="array" ref="GL33">IFERROR(INDEX(Funders!$C:$C,MATCH(Validation!$O33&amp;GL$1,Funders!$A:$A&amp;Funders!$B:$B,0)),"")</f>
        <v/>
      </c>
      <c r="GM33" s="58" t="str" cm="1">
        <f t="array" ref="GM33">IFERROR(INDEX(Funders!$C:$C,MATCH(Validation!$O33&amp;GM$1,Funders!$A:$A&amp;Funders!$B:$B,0)),"")</f>
        <v/>
      </c>
      <c r="GN33" s="58" t="str" cm="1">
        <f t="array" ref="GN33">IFERROR(INDEX(Funders!$C:$C,MATCH(Validation!$O33&amp;GN$1,Funders!$A:$A&amp;Funders!$B:$B,0)),"")</f>
        <v/>
      </c>
      <c r="GO33" s="58" t="str" cm="1">
        <f t="array" ref="GO33">IFERROR(INDEX(Funders!$C:$C,MATCH(Validation!$O33&amp;GO$1,Funders!$A:$A&amp;Funders!$B:$B,0)),"")</f>
        <v/>
      </c>
      <c r="GP33" s="58" t="str" cm="1">
        <f t="array" ref="GP33">IFERROR(INDEX(Funders!$C:$C,MATCH(Validation!$O33&amp;GP$1,Funders!$A:$A&amp;Funders!$B:$B,0)),"")</f>
        <v/>
      </c>
      <c r="GQ33" s="58" t="str" cm="1">
        <f t="array" ref="GQ33">IFERROR(INDEX(Funders!$C:$C,MATCH(Validation!$O33&amp;GQ$1,Funders!$A:$A&amp;Funders!$B:$B,0)),"")</f>
        <v/>
      </c>
      <c r="GR33" s="58" t="str" cm="1">
        <f t="array" ref="GR33">IFERROR(INDEX(Funders!$C:$C,MATCH(Validation!$O33&amp;GR$1,Funders!$A:$A&amp;Funders!$B:$B,0)),"")</f>
        <v/>
      </c>
      <c r="GS33" s="58" t="str" cm="1">
        <f t="array" ref="GS33">IFERROR(INDEX(Funders!$C:$C,MATCH(Validation!$O33&amp;GS$1,Funders!$A:$A&amp;Funders!$B:$B,0)),"")</f>
        <v/>
      </c>
      <c r="GT33" s="58" t="str" cm="1">
        <f t="array" ref="GT33">IFERROR(INDEX(Funders!$C:$C,MATCH(Validation!$O33&amp;GT$1,Funders!$A:$A&amp;Funders!$B:$B,0)),"")</f>
        <v/>
      </c>
      <c r="GU33" s="58" t="str" cm="1">
        <f t="array" ref="GU33">IFERROR(INDEX(Funders!$C:$C,MATCH(Validation!$O33&amp;GU$1,Funders!$A:$A&amp;Funders!$B:$B,0)),"")</f>
        <v/>
      </c>
      <c r="GV33" s="58" t="str" cm="1">
        <f t="array" ref="GV33">IFERROR(INDEX(Funders!$C:$C,MATCH(Validation!$O33&amp;GV$1,Funders!$A:$A&amp;Funders!$B:$B,0)),"")</f>
        <v/>
      </c>
      <c r="GW33" s="58" t="str" cm="1">
        <f t="array" ref="GW33">IFERROR(INDEX(Funders!$C:$C,MATCH(Validation!$O33&amp;GW$1,Funders!$A:$A&amp;Funders!$B:$B,0)),"")</f>
        <v/>
      </c>
      <c r="GX33" s="58" t="str" cm="1">
        <f t="array" ref="GX33">IFERROR(INDEX(Funders!$C:$C,MATCH(Validation!$O33&amp;GX$1,Funders!$A:$A&amp;Funders!$B:$B,0)),"")</f>
        <v/>
      </c>
      <c r="GY33" s="58" t="str" cm="1">
        <f t="array" ref="GY33">IFERROR(INDEX(Funders!$C:$C,MATCH(Validation!$O33&amp;GY$1,Funders!$A:$A&amp;Funders!$B:$B,0)),"")</f>
        <v/>
      </c>
      <c r="GZ33" s="58" t="str" cm="1">
        <f t="array" ref="GZ33">IFERROR(INDEX(Funders!$C:$C,MATCH(Validation!$O33&amp;GZ$1,Funders!$A:$A&amp;Funders!$B:$B,0)),"")</f>
        <v/>
      </c>
      <c r="HA33" s="58" t="str" cm="1">
        <f t="array" ref="HA33">IFERROR(INDEX(Funders!$C:$C,MATCH(Validation!$O33&amp;HA$1,Funders!$A:$A&amp;Funders!$B:$B,0)),"")</f>
        <v/>
      </c>
      <c r="HB33" s="58" t="str" cm="1">
        <f t="array" ref="HB33">IFERROR(INDEX(Funders!$C:$C,MATCH(Validation!$O33&amp;HB$1,Funders!$A:$A&amp;Funders!$B:$B,0)),"")</f>
        <v/>
      </c>
      <c r="HC33" s="58" t="str" cm="1">
        <f t="array" ref="HC33">IFERROR(INDEX(Funders!$C:$C,MATCH(Validation!$O33&amp;HC$1,Funders!$A:$A&amp;Funders!$B:$B,0)),"")</f>
        <v/>
      </c>
      <c r="HD33" s="58" t="str" cm="1">
        <f t="array" ref="HD33">IFERROR(INDEX(Funders!$C:$C,MATCH(Validation!$O33&amp;HD$1,Funders!$A:$A&amp;Funders!$B:$B,0)),"")</f>
        <v/>
      </c>
      <c r="HE33" s="58" t="str" cm="1">
        <f t="array" ref="HE33">IFERROR(INDEX(Funders!$C:$C,MATCH(Validation!$O33&amp;HE$1,Funders!$A:$A&amp;Funders!$B:$B,0)),"")</f>
        <v/>
      </c>
      <c r="HF33" s="58" t="str" cm="1">
        <f t="array" ref="HF33">IFERROR(INDEX(Funders!$C:$C,MATCH(Validation!$O33&amp;HF$1,Funders!$A:$A&amp;Funders!$B:$B,0)),"")</f>
        <v/>
      </c>
      <c r="HG33" s="58" t="str" cm="1">
        <f t="array" ref="HG33">IFERROR(INDEX(Funders!$C:$C,MATCH(Validation!$O33&amp;HG$1,Funders!$A:$A&amp;Funders!$B:$B,0)),"")</f>
        <v/>
      </c>
      <c r="HH33" s="58" t="str" cm="1">
        <f t="array" ref="HH33">IFERROR(INDEX(Funders!$C:$C,MATCH(Validation!$O33&amp;HH$1,Funders!$A:$A&amp;Funders!$B:$B,0)),"")</f>
        <v/>
      </c>
      <c r="HI33" s="58" t="str" cm="1">
        <f t="array" ref="HI33">IFERROR(INDEX(Funders!$C:$C,MATCH(Validation!$O33&amp;HI$1,Funders!$A:$A&amp;Funders!$B:$B,0)),"")</f>
        <v/>
      </c>
      <c r="HJ33" s="58" t="str" cm="1">
        <f t="array" ref="HJ33">IFERROR(INDEX(Funders!$C:$C,MATCH(Validation!$O33&amp;HJ$1,Funders!$A:$A&amp;Funders!$B:$B,0)),"")</f>
        <v/>
      </c>
      <c r="HK33" s="58" t="str" cm="1">
        <f t="array" ref="HK33">IFERROR(INDEX(Funders!$C:$C,MATCH(Validation!$O33&amp;HK$1,Funders!$A:$A&amp;Funders!$B:$B,0)),"")</f>
        <v/>
      </c>
      <c r="HL33" s="58" t="str" cm="1">
        <f t="array" ref="HL33">IFERROR(INDEX(Funders!$C:$C,MATCH(Validation!$O33&amp;HL$1,Funders!$A:$A&amp;Funders!$B:$B,0)),"")</f>
        <v/>
      </c>
      <c r="HM33" s="58" t="str" cm="1">
        <f t="array" ref="HM33">IFERROR(INDEX(Funders!$C:$C,MATCH(Validation!$O33&amp;HM$1,Funders!$A:$A&amp;Funders!$B:$B,0)),"")</f>
        <v/>
      </c>
      <c r="HN33" s="58" t="str" cm="1">
        <f t="array" ref="HN33">IFERROR(INDEX(Funders!$C:$C,MATCH(Validation!$O33&amp;HN$1,Funders!$A:$A&amp;Funders!$B:$B,0)),"")</f>
        <v/>
      </c>
      <c r="HO33" s="58" t="str" cm="1">
        <f t="array" ref="HO33">IFERROR(INDEX(Funders!$C:$C,MATCH(Validation!$O33&amp;HO$1,Funders!$A:$A&amp;Funders!$B:$B,0)),"")</f>
        <v/>
      </c>
      <c r="HP33" s="58" t="str" cm="1">
        <f t="array" ref="HP33">IFERROR(INDEX(Funders!$C:$C,MATCH(Validation!$O33&amp;HP$1,Funders!$A:$A&amp;Funders!$B:$B,0)),"")</f>
        <v/>
      </c>
      <c r="HQ33" s="58" t="str" cm="1">
        <f t="array" ref="HQ33">IFERROR(INDEX(Funders!$C:$C,MATCH(Validation!$O33&amp;HQ$1,Funders!$A:$A&amp;Funders!$B:$B,0)),"")</f>
        <v/>
      </c>
      <c r="HR33" s="58" t="str" cm="1">
        <f t="array" ref="HR33">IFERROR(INDEX(Funders!$C:$C,MATCH(Validation!$O33&amp;HR$1,Funders!$A:$A&amp;Funders!$B:$B,0)),"")</f>
        <v/>
      </c>
      <c r="HS33" s="58" t="str" cm="1">
        <f t="array" ref="HS33">IFERROR(INDEX(Funders!$C:$C,MATCH(Validation!$O33&amp;HS$1,Funders!$A:$A&amp;Funders!$B:$B,0)),"")</f>
        <v/>
      </c>
      <c r="HT33" s="58" t="str" cm="1">
        <f t="array" ref="HT33">IFERROR(INDEX(Funders!$C:$C,MATCH(Validation!$O33&amp;HT$1,Funders!$A:$A&amp;Funders!$B:$B,0)),"")</f>
        <v/>
      </c>
      <c r="HU33" s="58" t="str" cm="1">
        <f t="array" ref="HU33">IFERROR(INDEX(Funders!$C:$C,MATCH(Validation!$O33&amp;HU$1,Funders!$A:$A&amp;Funders!$B:$B,0)),"")</f>
        <v/>
      </c>
      <c r="HV33" s="58" t="str" cm="1">
        <f t="array" ref="HV33">IFERROR(INDEX(Funders!$C:$C,MATCH(Validation!$O33&amp;HV$1,Funders!$A:$A&amp;Funders!$B:$B,0)),"")</f>
        <v/>
      </c>
      <c r="HW33" s="58" t="str" cm="1">
        <f t="array" ref="HW33">IFERROR(INDEX(Funders!$C:$C,MATCH(Validation!$O33&amp;HW$1,Funders!$A:$A&amp;Funders!$B:$B,0)),"")</f>
        <v/>
      </c>
      <c r="HX33" s="58" t="str" cm="1">
        <f t="array" ref="HX33">IFERROR(INDEX(Funders!$C:$C,MATCH(Validation!$O33&amp;HX$1,Funders!$A:$A&amp;Funders!$B:$B,0)),"")</f>
        <v/>
      </c>
      <c r="HY33" s="58" t="str" cm="1">
        <f t="array" ref="HY33">IFERROR(INDEX(Funders!$C:$C,MATCH(Validation!$O33&amp;HY$1,Funders!$A:$A&amp;Funders!$B:$B,0)),"")</f>
        <v/>
      </c>
      <c r="HZ33" s="58" t="str" cm="1">
        <f t="array" ref="HZ33">IFERROR(INDEX(Funders!$C:$C,MATCH(Validation!$O33&amp;HZ$1,Funders!$A:$A&amp;Funders!$B:$B,0)),"")</f>
        <v/>
      </c>
      <c r="IA33" s="58" t="str" cm="1">
        <f t="array" ref="IA33">IFERROR(INDEX(Funders!$C:$C,MATCH(Validation!$O33&amp;IA$1,Funders!$A:$A&amp;Funders!$B:$B,0)),"")</f>
        <v/>
      </c>
      <c r="IB33" s="58" t="str" cm="1">
        <f t="array" ref="IB33">IFERROR(INDEX(Funders!$C:$C,MATCH(Validation!$O33&amp;IB$1,Funders!$A:$A&amp;Funders!$B:$B,0)),"")</f>
        <v/>
      </c>
      <c r="IC33" s="58" t="str" cm="1">
        <f t="array" ref="IC33">IFERROR(INDEX(Funders!$C:$C,MATCH(Validation!$O33&amp;IC$1,Funders!$A:$A&amp;Funders!$B:$B,0)),"")</f>
        <v/>
      </c>
      <c r="ID33" s="58" t="str" cm="1">
        <f t="array" ref="ID33">IFERROR(INDEX(Funders!$C:$C,MATCH(Validation!$O33&amp;ID$1,Funders!$A:$A&amp;Funders!$B:$B,0)),"")</f>
        <v/>
      </c>
      <c r="IE33" s="58" t="str" cm="1">
        <f t="array" ref="IE33">IFERROR(INDEX(Funders!$C:$C,MATCH(Validation!$O33&amp;IE$1,Funders!$A:$A&amp;Funders!$B:$B,0)),"")</f>
        <v/>
      </c>
      <c r="IF33" s="58" t="str" cm="1">
        <f t="array" ref="IF33">IFERROR(INDEX(Funders!$C:$C,MATCH(Validation!$O33&amp;IF$1,Funders!$A:$A&amp;Funders!$B:$B,0)),"")</f>
        <v/>
      </c>
      <c r="IG33" s="58" t="str" cm="1">
        <f t="array" ref="IG33">IFERROR(INDEX(Funders!$C:$C,MATCH(Validation!$O33&amp;IG$1,Funders!$A:$A&amp;Funders!$B:$B,0)),"")</f>
        <v/>
      </c>
      <c r="IH33" s="58" t="str" cm="1">
        <f t="array" ref="IH33">IFERROR(INDEX(Funders!$C:$C,MATCH(Validation!$O33&amp;IH$1,Funders!$A:$A&amp;Funders!$B:$B,0)),"")</f>
        <v/>
      </c>
      <c r="II33" s="58" t="str" cm="1">
        <f t="array" ref="II33">IFERROR(INDEX(Funders!$C:$C,MATCH(Validation!$O33&amp;II$1,Funders!$A:$A&amp;Funders!$B:$B,0)),"")</f>
        <v/>
      </c>
      <c r="IJ33" s="58" t="str" cm="1">
        <f t="array" ref="IJ33">IFERROR(INDEX(Funders!$C:$C,MATCH(Validation!$O33&amp;IJ$1,Funders!$A:$A&amp;Funders!$B:$B,0)),"")</f>
        <v/>
      </c>
      <c r="IK33" s="58" t="str" cm="1">
        <f t="array" ref="IK33">IFERROR(INDEX(Funders!$C:$C,MATCH(Validation!$O33&amp;IK$1,Funders!$A:$A&amp;Funders!$B:$B,0)),"")</f>
        <v/>
      </c>
      <c r="IL33" s="58" t="str" cm="1">
        <f t="array" ref="IL33">IFERROR(INDEX(Funders!$C:$C,MATCH(Validation!$O33&amp;IL$1,Funders!$A:$A&amp;Funders!$B:$B,0)),"")</f>
        <v/>
      </c>
      <c r="IM33" s="58" t="str" cm="1">
        <f t="array" ref="IM33">IFERROR(INDEX(Funders!$C:$C,MATCH(Validation!$O33&amp;IM$1,Funders!$A:$A&amp;Funders!$B:$B,0)),"")</f>
        <v/>
      </c>
      <c r="IN33" s="58" t="str" cm="1">
        <f t="array" ref="IN33">IFERROR(INDEX(Funders!$C:$C,MATCH(Validation!$O33&amp;IN$1,Funders!$A:$A&amp;Funders!$B:$B,0)),"")</f>
        <v/>
      </c>
      <c r="IO33" s="58" t="str" cm="1">
        <f t="array" ref="IO33">IFERROR(INDEX(Funders!$C:$C,MATCH(Validation!$O33&amp;IO$1,Funders!$A:$A&amp;Funders!$B:$B,0)),"")</f>
        <v/>
      </c>
      <c r="IP33" s="58" t="str" cm="1">
        <f t="array" ref="IP33">IFERROR(INDEX(Funders!$C:$C,MATCH(Validation!$O33&amp;IP$1,Funders!$A:$A&amp;Funders!$B:$B,0)),"")</f>
        <v/>
      </c>
      <c r="IQ33" s="58" t="str" cm="1">
        <f t="array" ref="IQ33">IFERROR(INDEX(Funders!$C:$C,MATCH(Validation!$O33&amp;IQ$1,Funders!$A:$A&amp;Funders!$B:$B,0)),"")</f>
        <v/>
      </c>
      <c r="IR33" s="58" t="str" cm="1">
        <f t="array" ref="IR33">IFERROR(INDEX(Funders!$C:$C,MATCH(Validation!$O33&amp;IR$1,Funders!$A:$A&amp;Funders!$B:$B,0)),"")</f>
        <v/>
      </c>
      <c r="IS33" s="58" t="str" cm="1">
        <f t="array" ref="IS33">IFERROR(INDEX(Funders!$C:$C,MATCH(Validation!$O33&amp;IS$1,Funders!$A:$A&amp;Funders!$B:$B,0)),"")</f>
        <v/>
      </c>
      <c r="IT33" s="58" t="str" cm="1">
        <f t="array" ref="IT33">IFERROR(INDEX(Funders!$C:$C,MATCH(Validation!$O33&amp;IT$1,Funders!$A:$A&amp;Funders!$B:$B,0)),"")</f>
        <v/>
      </c>
      <c r="IU33" s="58" t="str" cm="1">
        <f t="array" ref="IU33">IFERROR(INDEX(Funders!$C:$C,MATCH(Validation!$O33&amp;IU$1,Funders!$A:$A&amp;Funders!$B:$B,0)),"")</f>
        <v/>
      </c>
      <c r="IV33" s="58" t="str" cm="1">
        <f t="array" ref="IV33">IFERROR(INDEX(Funders!$C:$C,MATCH(Validation!$O33&amp;IV$1,Funders!$A:$A&amp;Funders!$B:$B,0)),"")</f>
        <v/>
      </c>
      <c r="IW33" s="58" t="str" cm="1">
        <f t="array" ref="IW33">IFERROR(INDEX(Funders!$C:$C,MATCH(Validation!$O33&amp;IW$1,Funders!$A:$A&amp;Funders!$B:$B,0)),"")</f>
        <v/>
      </c>
      <c r="IX33" s="58" t="str" cm="1">
        <f t="array" ref="IX33">IFERROR(INDEX(Funders!$C:$C,MATCH(Validation!$O33&amp;IX$1,Funders!$A:$A&amp;Funders!$B:$B,0)),"")</f>
        <v/>
      </c>
      <c r="IY33" s="58" t="str" cm="1">
        <f t="array" ref="IY33">IFERROR(INDEX(Funders!$C:$C,MATCH(Validation!$O33&amp;IY$1,Funders!$A:$A&amp;Funders!$B:$B,0)),"")</f>
        <v/>
      </c>
      <c r="IZ33" s="58" t="str" cm="1">
        <f t="array" ref="IZ33">IFERROR(INDEX(Funders!$C:$C,MATCH(Validation!$O33&amp;IZ$1,Funders!$A:$A&amp;Funders!$B:$B,0)),"")</f>
        <v/>
      </c>
      <c r="JA33" s="58" t="str" cm="1">
        <f t="array" ref="JA33">IFERROR(INDEX(Funders!$C:$C,MATCH(Validation!$O33&amp;JA$1,Funders!$A:$A&amp;Funders!$B:$B,0)),"")</f>
        <v/>
      </c>
      <c r="JB33" s="58" t="str" cm="1">
        <f t="array" ref="JB33">IFERROR(INDEX(Funders!$C:$C,MATCH(Validation!$O33&amp;JB$1,Funders!$A:$A&amp;Funders!$B:$B,0)),"")</f>
        <v/>
      </c>
      <c r="JC33" s="58" t="str" cm="1">
        <f t="array" ref="JC33">IFERROR(INDEX(Funders!$C:$C,MATCH(Validation!$O33&amp;JC$1,Funders!$A:$A&amp;Funders!$B:$B,0)),"")</f>
        <v/>
      </c>
      <c r="JD33" s="58" t="str" cm="1">
        <f t="array" ref="JD33">IFERROR(INDEX(Funders!$C:$C,MATCH(Validation!$O33&amp;JD$1,Funders!$A:$A&amp;Funders!$B:$B,0)),"")</f>
        <v/>
      </c>
      <c r="JE33" s="58" t="str" cm="1">
        <f t="array" ref="JE33">IFERROR(INDEX(Funders!$C:$C,MATCH(Validation!$O33&amp;JE$1,Funders!$A:$A&amp;Funders!$B:$B,0)),"")</f>
        <v/>
      </c>
      <c r="JF33" s="58" t="str" cm="1">
        <f t="array" ref="JF33">IFERROR(INDEX(Funders!$C:$C,MATCH(Validation!$O33&amp;JF$1,Funders!$A:$A&amp;Funders!$B:$B,0)),"")</f>
        <v/>
      </c>
      <c r="JG33" s="58" t="str" cm="1">
        <f t="array" ref="JG33">IFERROR(INDEX(Funders!$C:$C,MATCH(Validation!$O33&amp;JG$1,Funders!$A:$A&amp;Funders!$B:$B,0)),"")</f>
        <v/>
      </c>
      <c r="JH33" s="58" t="str" cm="1">
        <f t="array" ref="JH33">IFERROR(INDEX(Funders!$C:$C,MATCH(Validation!$O33&amp;JH$1,Funders!$A:$A&amp;Funders!$B:$B,0)),"")</f>
        <v/>
      </c>
      <c r="JI33" s="58" t="str" cm="1">
        <f t="array" ref="JI33">IFERROR(INDEX(Funders!$C:$C,MATCH(Validation!$O33&amp;JI$1,Funders!$A:$A&amp;Funders!$B:$B,0)),"")</f>
        <v/>
      </c>
      <c r="JJ33" s="58" t="str" cm="1">
        <f t="array" ref="JJ33">IFERROR(INDEX(Funders!$C:$C,MATCH(Validation!$O33&amp;JJ$1,Funders!$A:$A&amp;Funders!$B:$B,0)),"")</f>
        <v/>
      </c>
      <c r="JK33" s="58" t="str" cm="1">
        <f t="array" ref="JK33">IFERROR(INDEX(Funders!$C:$C,MATCH(Validation!$O33&amp;JK$1,Funders!$A:$A&amp;Funders!$B:$B,0)),"")</f>
        <v/>
      </c>
    </row>
    <row r="34" spans="10:271" ht="20.149999999999999" customHeight="1">
      <c r="J34" t="s">
        <v>49</v>
      </c>
      <c r="K34" t="s">
        <v>299</v>
      </c>
      <c r="L34" t="s">
        <v>358</v>
      </c>
      <c r="O34" s="109">
        <f t="shared" si="0"/>
        <v>33</v>
      </c>
      <c r="P34" s="58" t="str" cm="1">
        <f t="array" ref="P34">IFERROR(INDEX(Funders!$C:$C,MATCH(Validation!$O34&amp;P$1,Funders!$A:$A&amp;Funders!$B:$B,0)),"")</f>
        <v/>
      </c>
      <c r="Q34" s="58" t="str" cm="1">
        <f t="array" ref="Q34">IFERROR(INDEX(Funders!$C:$C,MATCH(Validation!$O34&amp;Q$1,Funders!$A:$A&amp;Funders!$B:$B,0)),"")</f>
        <v/>
      </c>
      <c r="R34" s="58" t="str" cm="1">
        <f t="array" ref="R34">IFERROR(INDEX(Funders!$C:$C,MATCH(Validation!$O34&amp;R$1,Funders!$A:$A&amp;Funders!$B:$B,0)),"")</f>
        <v/>
      </c>
      <c r="S34" s="58" t="str" cm="1">
        <f t="array" ref="S34">IFERROR(INDEX(Funders!$C:$C,MATCH(Validation!$O34&amp;S$1,Funders!$A:$A&amp;Funders!$B:$B,0)),"")</f>
        <v/>
      </c>
      <c r="T34" s="58" t="str" cm="1">
        <f t="array" ref="T34">IFERROR(INDEX(Funders!$C:$C,MATCH(Validation!$O34&amp;T$1,Funders!$A:$A&amp;Funders!$B:$B,0)),"")</f>
        <v/>
      </c>
      <c r="U34" s="58" t="str" cm="1">
        <f t="array" ref="U34">IFERROR(INDEX(Funders!$C:$C,MATCH(Validation!$O34&amp;U$1,Funders!$A:$A&amp;Funders!$B:$B,0)),"")</f>
        <v/>
      </c>
      <c r="V34" s="58" t="str" cm="1">
        <f t="array" ref="V34">IFERROR(INDEX(Funders!$C:$C,MATCH(Validation!$O34&amp;V$1,Funders!$A:$A&amp;Funders!$B:$B,0)),"")</f>
        <v/>
      </c>
      <c r="W34" s="58" t="str" cm="1">
        <f t="array" ref="W34">IFERROR(INDEX(Funders!$C:$C,MATCH(Validation!$O34&amp;W$1,Funders!$A:$A&amp;Funders!$B:$B,0)),"")</f>
        <v/>
      </c>
      <c r="X34" s="58" t="str" cm="1">
        <f t="array" ref="X34">IFERROR(INDEX(Funders!$C:$C,MATCH(Validation!$O34&amp;X$1,Funders!$A:$A&amp;Funders!$B:$B,0)),"")</f>
        <v/>
      </c>
      <c r="Y34" s="58" t="str" cm="1">
        <f t="array" ref="Y34">IFERROR(INDEX(Funders!$C:$C,MATCH(Validation!$O34&amp;Y$1,Funders!$A:$A&amp;Funders!$B:$B,0)),"")</f>
        <v/>
      </c>
      <c r="Z34" s="58" t="str" cm="1">
        <f t="array" ref="Z34">IFERROR(INDEX(Funders!$C:$C,MATCH(Validation!$O34&amp;Z$1,Funders!$A:$A&amp;Funders!$B:$B,0)),"")</f>
        <v>National Institute for the Industrial Environment and Risks</v>
      </c>
      <c r="AA34" s="58" t="str" cm="1">
        <f t="array" ref="AA34">IFERROR(INDEX(Funders!$C:$C,MATCH(Validation!$O34&amp;AA$1,Funders!$A:$A&amp;Funders!$B:$B,0)),"")</f>
        <v>Karlsruhe Institute of Technology</v>
      </c>
      <c r="AB34" s="58" t="str" cm="1">
        <f t="array" ref="AB34">IFERROR(INDEX(Funders!$C:$C,MATCH(Validation!$O34&amp;AB$1,Funders!$A:$A&amp;Funders!$B:$B,0)),"")</f>
        <v/>
      </c>
      <c r="AC34" s="58" t="str" cm="1">
        <f t="array" ref="AC34">IFERROR(INDEX(Funders!$C:$C,MATCH(Validation!$O34&amp;AC$1,Funders!$A:$A&amp;Funders!$B:$B,0)),"")</f>
        <v/>
      </c>
      <c r="AD34" s="58" t="str" cm="1">
        <f t="array" ref="AD34">IFERROR(INDEX(Funders!$C:$C,MATCH(Validation!$O34&amp;AD$1,Funders!$A:$A&amp;Funders!$B:$B,0)),"")</f>
        <v/>
      </c>
      <c r="AE34" s="58" t="str" cm="1">
        <f t="array" ref="AE34">IFERROR(INDEX(Funders!$C:$C,MATCH(Validation!$O34&amp;AE$1,Funders!$A:$A&amp;Funders!$B:$B,0)),"")</f>
        <v>Tuscany Region</v>
      </c>
      <c r="AF34" s="58" t="str" cm="1">
        <f t="array" ref="AF34">IFERROR(INDEX(Funders!$C:$C,MATCH(Validation!$O34&amp;AF$1,Funders!$A:$A&amp;Funders!$B:$B,0)),"")</f>
        <v/>
      </c>
      <c r="AG34" s="58" t="str" cm="1">
        <f t="array" ref="AG34">IFERROR(INDEX(Funders!$C:$C,MATCH(Validation!$O34&amp;AG$1,Funders!$A:$A&amp;Funders!$B:$B,0)),"")</f>
        <v/>
      </c>
      <c r="AH34" s="58" t="str" cm="1">
        <f t="array" ref="AH34">IFERROR(INDEX(Funders!$C:$C,MATCH(Validation!$O34&amp;AH$1,Funders!$A:$A&amp;Funders!$B:$B,0)),"")</f>
        <v/>
      </c>
      <c r="AI34" s="58" t="str" cm="1">
        <f t="array" ref="AI34">IFERROR(INDEX(Funders!$C:$C,MATCH(Validation!$O34&amp;AI$1,Funders!$A:$A&amp;Funders!$B:$B,0)),"")</f>
        <v/>
      </c>
      <c r="AJ34" s="58" t="str" cm="1">
        <f t="array" ref="AJ34">IFERROR(INDEX(Funders!$C:$C,MATCH(Validation!$O34&amp;AJ$1,Funders!$A:$A&amp;Funders!$B:$B,0)),"")</f>
        <v/>
      </c>
      <c r="AK34" s="58" t="str" cm="1">
        <f t="array" ref="AK34">IFERROR(INDEX(Funders!$C:$C,MATCH(Validation!$O34&amp;AK$1,Funders!$A:$A&amp;Funders!$B:$B,0)),"")</f>
        <v/>
      </c>
      <c r="AL34" s="58" t="str" cm="1">
        <f t="array" ref="AL34">IFERROR(INDEX(Funders!$C:$C,MATCH(Validation!$O34&amp;AL$1,Funders!$A:$A&amp;Funders!$B:$B,0)),"")</f>
        <v/>
      </c>
      <c r="AM34" s="58" t="str" cm="1">
        <f t="array" ref="AM34">IFERROR(INDEX(Funders!$C:$C,MATCH(Validation!$O34&amp;AM$1,Funders!$A:$A&amp;Funders!$B:$B,0)),"")</f>
        <v/>
      </c>
      <c r="AN34" s="58" t="str" cm="1">
        <f t="array" ref="AN34">IFERROR(INDEX(Funders!$C:$C,MATCH(Validation!$O34&amp;AN$1,Funders!$A:$A&amp;Funders!$B:$B,0)),"")</f>
        <v/>
      </c>
      <c r="AO34" s="58" t="str" cm="1">
        <f t="array" ref="AO34">IFERROR(INDEX(Funders!$C:$C,MATCH(Validation!$O34&amp;AO$1,Funders!$A:$A&amp;Funders!$B:$B,0)),"")</f>
        <v/>
      </c>
      <c r="AP34" s="58" t="str" cm="1">
        <f t="array" ref="AP34">IFERROR(INDEX(Funders!$C:$C,MATCH(Validation!$O34&amp;AP$1,Funders!$A:$A&amp;Funders!$B:$B,0)),"")</f>
        <v>Technological Corporation of Andalusia</v>
      </c>
      <c r="AQ34" s="58" t="str" cm="1">
        <f t="array" ref="AQ34">IFERROR(INDEX(Funders!$C:$C,MATCH(Validation!$O34&amp;AQ$1,Funders!$A:$A&amp;Funders!$B:$B,0)),"")</f>
        <v/>
      </c>
      <c r="AR34" s="58" t="str" cm="1">
        <f t="array" ref="AR34">IFERROR(INDEX(Funders!$C:$C,MATCH(Validation!$O34&amp;AR$1,Funders!$A:$A&amp;Funders!$B:$B,0)),"")</f>
        <v/>
      </c>
      <c r="AS34" s="58" t="str" cm="1">
        <f t="array" ref="AS34">IFERROR(INDEX(Funders!$C:$C,MATCH(Validation!$O34&amp;AS$1,Funders!$A:$A&amp;Funders!$B:$B,0)),"")</f>
        <v/>
      </c>
      <c r="AT34" s="58" t="str" cm="1">
        <f t="array" ref="AT34">IFERROR(INDEX(Funders!$C:$C,MATCH(Validation!$O34&amp;AT$1,Funders!$A:$A&amp;Funders!$B:$B,0)),"")</f>
        <v/>
      </c>
      <c r="AU34" s="58" t="str" cm="1">
        <f t="array" ref="AU34">IFERROR(INDEX(Funders!$C:$C,MATCH(Validation!$O34&amp;AU$1,Funders!$A:$A&amp;Funders!$B:$B,0)),"")</f>
        <v/>
      </c>
      <c r="AV34" s="58" t="str" cm="1">
        <f t="array" ref="AV34">IFERROR(INDEX(Funders!$C:$C,MATCH(Validation!$O34&amp;AV$1,Funders!$A:$A&amp;Funders!$B:$B,0)),"")</f>
        <v/>
      </c>
      <c r="AW34" s="58" t="str" cm="1">
        <f t="array" ref="AW34">IFERROR(INDEX(Funders!$C:$C,MATCH(Validation!$O34&amp;AW$1,Funders!$A:$A&amp;Funders!$B:$B,0)),"")</f>
        <v/>
      </c>
      <c r="AX34" s="58" t="str" cm="1">
        <f t="array" ref="AX34">IFERROR(INDEX(Funders!$C:$C,MATCH(Validation!$O34&amp;AX$1,Funders!$A:$A&amp;Funders!$B:$B,0)),"")</f>
        <v/>
      </c>
      <c r="AY34" s="58" t="str" cm="1">
        <f t="array" ref="AY34">IFERROR(INDEX(Funders!$C:$C,MATCH(Validation!$O34&amp;AY$1,Funders!$A:$A&amp;Funders!$B:$B,0)),"")</f>
        <v/>
      </c>
      <c r="AZ34" s="58" t="str" cm="1">
        <f t="array" ref="AZ34">IFERROR(INDEX(Funders!$C:$C,MATCH(Validation!$O34&amp;AZ$1,Funders!$A:$A&amp;Funders!$B:$B,0)),"")</f>
        <v/>
      </c>
      <c r="BA34" s="58" t="str" cm="1">
        <f t="array" ref="BA34">IFERROR(INDEX(Funders!$C:$C,MATCH(Validation!$O34&amp;BA$1,Funders!$A:$A&amp;Funders!$B:$B,0)),"")</f>
        <v/>
      </c>
      <c r="BB34" s="58" t="str" cm="1">
        <f t="array" ref="BB34">IFERROR(INDEX(Funders!$C:$C,MATCH(Validation!$O34&amp;BB$1,Funders!$A:$A&amp;Funders!$B:$B,0)),"")</f>
        <v/>
      </c>
      <c r="BC34" s="58" t="str" cm="1">
        <f t="array" ref="BC34">IFERROR(INDEX(Funders!$C:$C,MATCH(Validation!$O34&amp;BC$1,Funders!$A:$A&amp;Funders!$B:$B,0)),"")</f>
        <v/>
      </c>
      <c r="BD34" s="58" t="str" cm="1">
        <f t="array" ref="BD34">IFERROR(INDEX(Funders!$C:$C,MATCH(Validation!$O34&amp;BD$1,Funders!$A:$A&amp;Funders!$B:$B,0)),"")</f>
        <v/>
      </c>
      <c r="BE34" s="58" t="str" cm="1">
        <f t="array" ref="BE34">IFERROR(INDEX(Funders!$C:$C,MATCH(Validation!$O34&amp;BE$1,Funders!$A:$A&amp;Funders!$B:$B,0)),"")</f>
        <v/>
      </c>
      <c r="BF34" s="58" t="str" cm="1">
        <f t="array" ref="BF34">IFERROR(INDEX(Funders!$C:$C,MATCH(Validation!$O34&amp;BF$1,Funders!$A:$A&amp;Funders!$B:$B,0)),"")</f>
        <v/>
      </c>
      <c r="BG34" s="58" t="str" cm="1">
        <f t="array" ref="BG34">IFERROR(INDEX(Funders!$C:$C,MATCH(Validation!$O34&amp;BG$1,Funders!$A:$A&amp;Funders!$B:$B,0)),"")</f>
        <v/>
      </c>
      <c r="BH34" s="58" t="str" cm="1">
        <f t="array" ref="BH34">IFERROR(INDEX(Funders!$C:$C,MATCH(Validation!$O34&amp;BH$1,Funders!$A:$A&amp;Funders!$B:$B,0)),"")</f>
        <v/>
      </c>
      <c r="BI34" s="58" t="str" cm="1">
        <f t="array" ref="BI34">IFERROR(INDEX(Funders!$C:$C,MATCH(Validation!$O34&amp;BI$1,Funders!$A:$A&amp;Funders!$B:$B,0)),"")</f>
        <v/>
      </c>
      <c r="BJ34" s="58" t="str" cm="1">
        <f t="array" ref="BJ34">IFERROR(INDEX(Funders!$C:$C,MATCH(Validation!$O34&amp;BJ$1,Funders!$A:$A&amp;Funders!$B:$B,0)),"")</f>
        <v/>
      </c>
      <c r="BK34" s="58" t="str" cm="1">
        <f t="array" ref="BK34">IFERROR(INDEX(Funders!$C:$C,MATCH(Validation!$O34&amp;BK$1,Funders!$A:$A&amp;Funders!$B:$B,0)),"")</f>
        <v/>
      </c>
      <c r="BL34" s="58" t="str" cm="1">
        <f t="array" ref="BL34">IFERROR(INDEX(Funders!$C:$C,MATCH(Validation!$O34&amp;BL$1,Funders!$A:$A&amp;Funders!$B:$B,0)),"")</f>
        <v/>
      </c>
      <c r="BM34" s="58" t="str" cm="1">
        <f t="array" ref="BM34">IFERROR(INDEX(Funders!$C:$C,MATCH(Validation!$O34&amp;BM$1,Funders!$A:$A&amp;Funders!$B:$B,0)),"")</f>
        <v/>
      </c>
      <c r="BN34" s="58" t="str" cm="1">
        <f t="array" ref="BN34">IFERROR(INDEX(Funders!$C:$C,MATCH(Validation!$O34&amp;BN$1,Funders!$A:$A&amp;Funders!$B:$B,0)),"")</f>
        <v/>
      </c>
      <c r="BO34" s="58" t="str" cm="1">
        <f t="array" ref="BO34">IFERROR(INDEX(Funders!$C:$C,MATCH(Validation!$O34&amp;BO$1,Funders!$A:$A&amp;Funders!$B:$B,0)),"")</f>
        <v/>
      </c>
      <c r="BP34" s="58" t="str" cm="1">
        <f t="array" ref="BP34">IFERROR(INDEX(Funders!$C:$C,MATCH(Validation!$O34&amp;BP$1,Funders!$A:$A&amp;Funders!$B:$B,0)),"")</f>
        <v/>
      </c>
      <c r="BQ34" s="58" t="str" cm="1">
        <f t="array" ref="BQ34">IFERROR(INDEX(Funders!$C:$C,MATCH(Validation!$O34&amp;BQ$1,Funders!$A:$A&amp;Funders!$B:$B,0)),"")</f>
        <v/>
      </c>
      <c r="BR34" s="58" t="str" cm="1">
        <f t="array" ref="BR34">IFERROR(INDEX(Funders!$C:$C,MATCH(Validation!$O34&amp;BR$1,Funders!$A:$A&amp;Funders!$B:$B,0)),"")</f>
        <v/>
      </c>
      <c r="BS34" s="58" t="str" cm="1">
        <f t="array" ref="BS34">IFERROR(INDEX(Funders!$C:$C,MATCH(Validation!$O34&amp;BS$1,Funders!$A:$A&amp;Funders!$B:$B,0)),"")</f>
        <v/>
      </c>
      <c r="BT34" s="58" t="str" cm="1">
        <f t="array" ref="BT34">IFERROR(INDEX(Funders!$C:$C,MATCH(Validation!$O34&amp;BT$1,Funders!$A:$A&amp;Funders!$B:$B,0)),"")</f>
        <v/>
      </c>
      <c r="BU34" s="58" t="str" cm="1">
        <f t="array" ref="BU34">IFERROR(INDEX(Funders!$C:$C,MATCH(Validation!$O34&amp;BU$1,Funders!$A:$A&amp;Funders!$B:$B,0)),"")</f>
        <v/>
      </c>
      <c r="BV34" s="58" t="str" cm="1">
        <f t="array" ref="BV34">IFERROR(INDEX(Funders!$C:$C,MATCH(Validation!$O34&amp;BV$1,Funders!$A:$A&amp;Funders!$B:$B,0)),"")</f>
        <v/>
      </c>
      <c r="BW34" s="58" t="str" cm="1">
        <f t="array" ref="BW34">IFERROR(INDEX(Funders!$C:$C,MATCH(Validation!$O34&amp;BW$1,Funders!$A:$A&amp;Funders!$B:$B,0)),"")</f>
        <v/>
      </c>
      <c r="BX34" s="58" t="str" cm="1">
        <f t="array" ref="BX34">IFERROR(INDEX(Funders!$C:$C,MATCH(Validation!$O34&amp;BX$1,Funders!$A:$A&amp;Funders!$B:$B,0)),"")</f>
        <v/>
      </c>
      <c r="BY34" s="58" t="str" cm="1">
        <f t="array" ref="BY34">IFERROR(INDEX(Funders!$C:$C,MATCH(Validation!$O34&amp;BY$1,Funders!$A:$A&amp;Funders!$B:$B,0)),"")</f>
        <v/>
      </c>
      <c r="BZ34" s="58" t="str" cm="1">
        <f t="array" ref="BZ34">IFERROR(INDEX(Funders!$C:$C,MATCH(Validation!$O34&amp;BZ$1,Funders!$A:$A&amp;Funders!$B:$B,0)),"")</f>
        <v/>
      </c>
      <c r="CA34" s="58" t="str" cm="1">
        <f t="array" ref="CA34">IFERROR(INDEX(Funders!$C:$C,MATCH(Validation!$O34&amp;CA$1,Funders!$A:$A&amp;Funders!$B:$B,0)),"")</f>
        <v/>
      </c>
      <c r="CB34" s="58" t="str" cm="1">
        <f t="array" ref="CB34">IFERROR(INDEX(Funders!$C:$C,MATCH(Validation!$O34&amp;CB$1,Funders!$A:$A&amp;Funders!$B:$B,0)),"")</f>
        <v/>
      </c>
      <c r="CC34" s="58" t="str" cm="1">
        <f t="array" ref="CC34">IFERROR(INDEX(Funders!$C:$C,MATCH(Validation!$O34&amp;CC$1,Funders!$A:$A&amp;Funders!$B:$B,0)),"")</f>
        <v/>
      </c>
      <c r="CD34" s="58" t="str" cm="1">
        <f t="array" ref="CD34">IFERROR(INDEX(Funders!$C:$C,MATCH(Validation!$O34&amp;CD$1,Funders!$A:$A&amp;Funders!$B:$B,0)),"")</f>
        <v/>
      </c>
      <c r="CE34" s="58" t="str" cm="1">
        <f t="array" ref="CE34">IFERROR(INDEX(Funders!$C:$C,MATCH(Validation!$O34&amp;CE$1,Funders!$A:$A&amp;Funders!$B:$B,0)),"")</f>
        <v/>
      </c>
      <c r="CF34" s="58" t="str" cm="1">
        <f t="array" ref="CF34">IFERROR(INDEX(Funders!$C:$C,MATCH(Validation!$O34&amp;CF$1,Funders!$A:$A&amp;Funders!$B:$B,0)),"")</f>
        <v/>
      </c>
      <c r="CG34" s="58" t="str" cm="1">
        <f t="array" ref="CG34">IFERROR(INDEX(Funders!$C:$C,MATCH(Validation!$O34&amp;CG$1,Funders!$A:$A&amp;Funders!$B:$B,0)),"")</f>
        <v/>
      </c>
      <c r="CH34" s="58" t="str" cm="1">
        <f t="array" ref="CH34">IFERROR(INDEX(Funders!$C:$C,MATCH(Validation!$O34&amp;CH$1,Funders!$A:$A&amp;Funders!$B:$B,0)),"")</f>
        <v/>
      </c>
      <c r="CI34" s="58" t="str" cm="1">
        <f t="array" ref="CI34">IFERROR(INDEX(Funders!$C:$C,MATCH(Validation!$O34&amp;CI$1,Funders!$A:$A&amp;Funders!$B:$B,0)),"")</f>
        <v/>
      </c>
      <c r="CJ34" s="58" t="str" cm="1">
        <f t="array" ref="CJ34">IFERROR(INDEX(Funders!$C:$C,MATCH(Validation!$O34&amp;CJ$1,Funders!$A:$A&amp;Funders!$B:$B,0)),"")</f>
        <v/>
      </c>
      <c r="CK34" s="58" t="str" cm="1">
        <f t="array" ref="CK34">IFERROR(INDEX(Funders!$C:$C,MATCH(Validation!$O34&amp;CK$1,Funders!$A:$A&amp;Funders!$B:$B,0)),"")</f>
        <v/>
      </c>
      <c r="CL34" s="58" t="str" cm="1">
        <f t="array" ref="CL34">IFERROR(INDEX(Funders!$C:$C,MATCH(Validation!$O34&amp;CL$1,Funders!$A:$A&amp;Funders!$B:$B,0)),"")</f>
        <v/>
      </c>
      <c r="CM34" s="58" t="str" cm="1">
        <f t="array" ref="CM34">IFERROR(INDEX(Funders!$C:$C,MATCH(Validation!$O34&amp;CM$1,Funders!$A:$A&amp;Funders!$B:$B,0)),"")</f>
        <v/>
      </c>
      <c r="CN34" s="58" t="str" cm="1">
        <f t="array" ref="CN34">IFERROR(INDEX(Funders!$C:$C,MATCH(Validation!$O34&amp;CN$1,Funders!$A:$A&amp;Funders!$B:$B,0)),"")</f>
        <v/>
      </c>
      <c r="CO34" s="58" t="str" cm="1">
        <f t="array" ref="CO34">IFERROR(INDEX(Funders!$C:$C,MATCH(Validation!$O34&amp;CO$1,Funders!$A:$A&amp;Funders!$B:$B,0)),"")</f>
        <v/>
      </c>
      <c r="CP34" s="58" t="str" cm="1">
        <f t="array" ref="CP34">IFERROR(INDEX(Funders!$C:$C,MATCH(Validation!$O34&amp;CP$1,Funders!$A:$A&amp;Funders!$B:$B,0)),"")</f>
        <v/>
      </c>
      <c r="CQ34" s="58" t="str" cm="1">
        <f t="array" ref="CQ34">IFERROR(INDEX(Funders!$C:$C,MATCH(Validation!$O34&amp;CQ$1,Funders!$A:$A&amp;Funders!$B:$B,0)),"")</f>
        <v/>
      </c>
      <c r="CR34" s="58" t="str" cm="1">
        <f t="array" ref="CR34">IFERROR(INDEX(Funders!$C:$C,MATCH(Validation!$O34&amp;CR$1,Funders!$A:$A&amp;Funders!$B:$B,0)),"")</f>
        <v/>
      </c>
      <c r="CS34" s="58" t="str" cm="1">
        <f t="array" ref="CS34">IFERROR(INDEX(Funders!$C:$C,MATCH(Validation!$O34&amp;CS$1,Funders!$A:$A&amp;Funders!$B:$B,0)),"")</f>
        <v/>
      </c>
      <c r="CT34" s="58" t="str" cm="1">
        <f t="array" ref="CT34">IFERROR(INDEX(Funders!$C:$C,MATCH(Validation!$O34&amp;CT$1,Funders!$A:$A&amp;Funders!$B:$B,0)),"")</f>
        <v/>
      </c>
      <c r="CU34" s="58" t="str" cm="1">
        <f t="array" ref="CU34">IFERROR(INDEX(Funders!$C:$C,MATCH(Validation!$O34&amp;CU$1,Funders!$A:$A&amp;Funders!$B:$B,0)),"")</f>
        <v/>
      </c>
      <c r="CV34" s="58" t="str" cm="1">
        <f t="array" ref="CV34">IFERROR(INDEX(Funders!$C:$C,MATCH(Validation!$O34&amp;CV$1,Funders!$A:$A&amp;Funders!$B:$B,0)),"")</f>
        <v/>
      </c>
      <c r="CW34" s="58" t="str" cm="1">
        <f t="array" ref="CW34">IFERROR(INDEX(Funders!$C:$C,MATCH(Validation!$O34&amp;CW$1,Funders!$A:$A&amp;Funders!$B:$B,0)),"")</f>
        <v/>
      </c>
      <c r="CX34" s="58" t="str" cm="1">
        <f t="array" ref="CX34">IFERROR(INDEX(Funders!$C:$C,MATCH(Validation!$O34&amp;CX$1,Funders!$A:$A&amp;Funders!$B:$B,0)),"")</f>
        <v/>
      </c>
      <c r="CY34" s="58" t="str" cm="1">
        <f t="array" ref="CY34">IFERROR(INDEX(Funders!$C:$C,MATCH(Validation!$O34&amp;CY$1,Funders!$A:$A&amp;Funders!$B:$B,0)),"")</f>
        <v/>
      </c>
      <c r="CZ34" s="58" t="str" cm="1">
        <f t="array" ref="CZ34">IFERROR(INDEX(Funders!$C:$C,MATCH(Validation!$O34&amp;CZ$1,Funders!$A:$A&amp;Funders!$B:$B,0)),"")</f>
        <v/>
      </c>
      <c r="DA34" s="58" t="str" cm="1">
        <f t="array" ref="DA34">IFERROR(INDEX(Funders!$C:$C,MATCH(Validation!$O34&amp;DA$1,Funders!$A:$A&amp;Funders!$B:$B,0)),"")</f>
        <v/>
      </c>
      <c r="DB34" s="58" t="str" cm="1">
        <f t="array" ref="DB34">IFERROR(INDEX(Funders!$C:$C,MATCH(Validation!$O34&amp;DB$1,Funders!$A:$A&amp;Funders!$B:$B,0)),"")</f>
        <v/>
      </c>
      <c r="DC34" s="58" t="str" cm="1">
        <f t="array" ref="DC34">IFERROR(INDEX(Funders!$C:$C,MATCH(Validation!$O34&amp;DC$1,Funders!$A:$A&amp;Funders!$B:$B,0)),"")</f>
        <v/>
      </c>
      <c r="DD34" s="58" t="str" cm="1">
        <f t="array" ref="DD34">IFERROR(INDEX(Funders!$C:$C,MATCH(Validation!$O34&amp;DD$1,Funders!$A:$A&amp;Funders!$B:$B,0)),"")</f>
        <v/>
      </c>
      <c r="DE34" s="58" t="str" cm="1">
        <f t="array" ref="DE34">IFERROR(INDEX(Funders!$C:$C,MATCH(Validation!$O34&amp;DE$1,Funders!$A:$A&amp;Funders!$B:$B,0)),"")</f>
        <v/>
      </c>
      <c r="DF34" s="58" t="str" cm="1">
        <f t="array" ref="DF34">IFERROR(INDEX(Funders!$C:$C,MATCH(Validation!$O34&amp;DF$1,Funders!$A:$A&amp;Funders!$B:$B,0)),"")</f>
        <v/>
      </c>
      <c r="DG34" s="58" t="str" cm="1">
        <f t="array" ref="DG34">IFERROR(INDEX(Funders!$C:$C,MATCH(Validation!$O34&amp;DG$1,Funders!$A:$A&amp;Funders!$B:$B,0)),"")</f>
        <v/>
      </c>
      <c r="DH34" s="58" t="str" cm="1">
        <f t="array" ref="DH34">IFERROR(INDEX(Funders!$C:$C,MATCH(Validation!$O34&amp;DH$1,Funders!$A:$A&amp;Funders!$B:$B,0)),"")</f>
        <v/>
      </c>
      <c r="DI34" s="58" t="str" cm="1">
        <f t="array" ref="DI34">IFERROR(INDEX(Funders!$C:$C,MATCH(Validation!$O34&amp;DI$1,Funders!$A:$A&amp;Funders!$B:$B,0)),"")</f>
        <v/>
      </c>
      <c r="DJ34" s="58" t="str" cm="1">
        <f t="array" ref="DJ34">IFERROR(INDEX(Funders!$C:$C,MATCH(Validation!$O34&amp;DJ$1,Funders!$A:$A&amp;Funders!$B:$B,0)),"")</f>
        <v/>
      </c>
      <c r="DK34" s="58" t="str" cm="1">
        <f t="array" ref="DK34">IFERROR(INDEX(Funders!$C:$C,MATCH(Validation!$O34&amp;DK$1,Funders!$A:$A&amp;Funders!$B:$B,0)),"")</f>
        <v/>
      </c>
      <c r="DL34" s="58" t="str" cm="1">
        <f t="array" ref="DL34">IFERROR(INDEX(Funders!$C:$C,MATCH(Validation!$O34&amp;DL$1,Funders!$A:$A&amp;Funders!$B:$B,0)),"")</f>
        <v/>
      </c>
      <c r="DM34" s="58" t="str" cm="1">
        <f t="array" ref="DM34">IFERROR(INDEX(Funders!$C:$C,MATCH(Validation!$O34&amp;DM$1,Funders!$A:$A&amp;Funders!$B:$B,0)),"")</f>
        <v/>
      </c>
      <c r="DN34" s="58" t="str" cm="1">
        <f t="array" ref="DN34">IFERROR(INDEX(Funders!$C:$C,MATCH(Validation!$O34&amp;DN$1,Funders!$A:$A&amp;Funders!$B:$B,0)),"")</f>
        <v/>
      </c>
      <c r="DO34" s="58" t="str" cm="1">
        <f t="array" ref="DO34">IFERROR(INDEX(Funders!$C:$C,MATCH(Validation!$O34&amp;DO$1,Funders!$A:$A&amp;Funders!$B:$B,0)),"")</f>
        <v/>
      </c>
      <c r="DP34" s="58" t="str" cm="1">
        <f t="array" ref="DP34">IFERROR(INDEX(Funders!$C:$C,MATCH(Validation!$O34&amp;DP$1,Funders!$A:$A&amp;Funders!$B:$B,0)),"")</f>
        <v/>
      </c>
      <c r="DQ34" s="58" t="str" cm="1">
        <f t="array" ref="DQ34">IFERROR(INDEX(Funders!$C:$C,MATCH(Validation!$O34&amp;DQ$1,Funders!$A:$A&amp;Funders!$B:$B,0)),"")</f>
        <v/>
      </c>
      <c r="DR34" s="58" t="str" cm="1">
        <f t="array" ref="DR34">IFERROR(INDEX(Funders!$C:$C,MATCH(Validation!$O34&amp;DR$1,Funders!$A:$A&amp;Funders!$B:$B,0)),"")</f>
        <v/>
      </c>
      <c r="DS34" s="58" t="str" cm="1">
        <f t="array" ref="DS34">IFERROR(INDEX(Funders!$C:$C,MATCH(Validation!$O34&amp;DS$1,Funders!$A:$A&amp;Funders!$B:$B,0)),"")</f>
        <v/>
      </c>
      <c r="DT34" s="58" t="str" cm="1">
        <f t="array" ref="DT34">IFERROR(INDEX(Funders!$C:$C,MATCH(Validation!$O34&amp;DT$1,Funders!$A:$A&amp;Funders!$B:$B,0)),"")</f>
        <v/>
      </c>
      <c r="DU34" s="58" t="str" cm="1">
        <f t="array" ref="DU34">IFERROR(INDEX(Funders!$C:$C,MATCH(Validation!$O34&amp;DU$1,Funders!$A:$A&amp;Funders!$B:$B,0)),"")</f>
        <v/>
      </c>
      <c r="DV34" s="58" t="str" cm="1">
        <f t="array" ref="DV34">IFERROR(INDEX(Funders!$C:$C,MATCH(Validation!$O34&amp;DV$1,Funders!$A:$A&amp;Funders!$B:$B,0)),"")</f>
        <v/>
      </c>
      <c r="DW34" s="58" t="str" cm="1">
        <f t="array" ref="DW34">IFERROR(INDEX(Funders!$C:$C,MATCH(Validation!$O34&amp;DW$1,Funders!$A:$A&amp;Funders!$B:$B,0)),"")</f>
        <v/>
      </c>
      <c r="DX34" s="58" t="str" cm="1">
        <f t="array" ref="DX34">IFERROR(INDEX(Funders!$C:$C,MATCH(Validation!$O34&amp;DX$1,Funders!$A:$A&amp;Funders!$B:$B,0)),"")</f>
        <v/>
      </c>
      <c r="DY34" s="58" t="str" cm="1">
        <f t="array" ref="DY34">IFERROR(INDEX(Funders!$C:$C,MATCH(Validation!$O34&amp;DY$1,Funders!$A:$A&amp;Funders!$B:$B,0)),"")</f>
        <v/>
      </c>
      <c r="DZ34" s="58" t="str" cm="1">
        <f t="array" ref="DZ34">IFERROR(INDEX(Funders!$C:$C,MATCH(Validation!$O34&amp;DZ$1,Funders!$A:$A&amp;Funders!$B:$B,0)),"")</f>
        <v/>
      </c>
      <c r="EA34" s="58" t="str" cm="1">
        <f t="array" ref="EA34">IFERROR(INDEX(Funders!$C:$C,MATCH(Validation!$O34&amp;EA$1,Funders!$A:$A&amp;Funders!$B:$B,0)),"")</f>
        <v/>
      </c>
      <c r="EB34" s="58" t="str" cm="1">
        <f t="array" ref="EB34">IFERROR(INDEX(Funders!$C:$C,MATCH(Validation!$O34&amp;EB$1,Funders!$A:$A&amp;Funders!$B:$B,0)),"")</f>
        <v/>
      </c>
      <c r="EC34" s="58" t="str" cm="1">
        <f t="array" ref="EC34">IFERROR(INDEX(Funders!$C:$C,MATCH(Validation!$O34&amp;EC$1,Funders!$A:$A&amp;Funders!$B:$B,0)),"")</f>
        <v/>
      </c>
      <c r="ED34" s="58" t="str" cm="1">
        <f t="array" ref="ED34">IFERROR(INDEX(Funders!$C:$C,MATCH(Validation!$O34&amp;ED$1,Funders!$A:$A&amp;Funders!$B:$B,0)),"")</f>
        <v/>
      </c>
      <c r="EE34" s="58" t="str" cm="1">
        <f t="array" ref="EE34">IFERROR(INDEX(Funders!$C:$C,MATCH(Validation!$O34&amp;EE$1,Funders!$A:$A&amp;Funders!$B:$B,0)),"")</f>
        <v/>
      </c>
      <c r="EF34" s="58" t="str" cm="1">
        <f t="array" ref="EF34">IFERROR(INDEX(Funders!$C:$C,MATCH(Validation!$O34&amp;EF$1,Funders!$A:$A&amp;Funders!$B:$B,0)),"")</f>
        <v/>
      </c>
      <c r="EG34" s="58" t="str" cm="1">
        <f t="array" ref="EG34">IFERROR(INDEX(Funders!$C:$C,MATCH(Validation!$O34&amp;EG$1,Funders!$A:$A&amp;Funders!$B:$B,0)),"")</f>
        <v/>
      </c>
      <c r="EH34" s="58" t="str" cm="1">
        <f t="array" ref="EH34">IFERROR(INDEX(Funders!$C:$C,MATCH(Validation!$O34&amp;EH$1,Funders!$A:$A&amp;Funders!$B:$B,0)),"")</f>
        <v/>
      </c>
      <c r="EI34" s="58" t="str" cm="1">
        <f t="array" ref="EI34">IFERROR(INDEX(Funders!$C:$C,MATCH(Validation!$O34&amp;EI$1,Funders!$A:$A&amp;Funders!$B:$B,0)),"")</f>
        <v/>
      </c>
      <c r="EJ34" s="58" t="str" cm="1">
        <f t="array" ref="EJ34">IFERROR(INDEX(Funders!$C:$C,MATCH(Validation!$O34&amp;EJ$1,Funders!$A:$A&amp;Funders!$B:$B,0)),"")</f>
        <v/>
      </c>
      <c r="EK34" s="58" t="str" cm="1">
        <f t="array" ref="EK34">IFERROR(INDEX(Funders!$C:$C,MATCH(Validation!$O34&amp;EK$1,Funders!$A:$A&amp;Funders!$B:$B,0)),"")</f>
        <v/>
      </c>
      <c r="EL34" s="58" t="str" cm="1">
        <f t="array" ref="EL34">IFERROR(INDEX(Funders!$C:$C,MATCH(Validation!$O34&amp;EL$1,Funders!$A:$A&amp;Funders!$B:$B,0)),"")</f>
        <v/>
      </c>
      <c r="EM34" s="58" t="str" cm="1">
        <f t="array" ref="EM34">IFERROR(INDEX(Funders!$C:$C,MATCH(Validation!$O34&amp;EM$1,Funders!$A:$A&amp;Funders!$B:$B,0)),"")</f>
        <v/>
      </c>
      <c r="EN34" s="58" t="str" cm="1">
        <f t="array" ref="EN34">IFERROR(INDEX(Funders!$C:$C,MATCH(Validation!$O34&amp;EN$1,Funders!$A:$A&amp;Funders!$B:$B,0)),"")</f>
        <v/>
      </c>
      <c r="EO34" s="58" t="str" cm="1">
        <f t="array" ref="EO34">IFERROR(INDEX(Funders!$C:$C,MATCH(Validation!$O34&amp;EO$1,Funders!$A:$A&amp;Funders!$B:$B,0)),"")</f>
        <v/>
      </c>
      <c r="EP34" s="58" t="str" cm="1">
        <f t="array" ref="EP34">IFERROR(INDEX(Funders!$C:$C,MATCH(Validation!$O34&amp;EP$1,Funders!$A:$A&amp;Funders!$B:$B,0)),"")</f>
        <v/>
      </c>
      <c r="EQ34" s="58" t="str" cm="1">
        <f t="array" ref="EQ34">IFERROR(INDEX(Funders!$C:$C,MATCH(Validation!$O34&amp;EQ$1,Funders!$A:$A&amp;Funders!$B:$B,0)),"")</f>
        <v/>
      </c>
      <c r="ER34" s="58" t="str" cm="1">
        <f t="array" ref="ER34">IFERROR(INDEX(Funders!$C:$C,MATCH(Validation!$O34&amp;ER$1,Funders!$A:$A&amp;Funders!$B:$B,0)),"")</f>
        <v/>
      </c>
      <c r="ES34" s="58" t="str" cm="1">
        <f t="array" ref="ES34">IFERROR(INDEX(Funders!$C:$C,MATCH(Validation!$O34&amp;ES$1,Funders!$A:$A&amp;Funders!$B:$B,0)),"")</f>
        <v/>
      </c>
      <c r="ET34" s="58" t="str" cm="1">
        <f t="array" ref="ET34">IFERROR(INDEX(Funders!$C:$C,MATCH(Validation!$O34&amp;ET$1,Funders!$A:$A&amp;Funders!$B:$B,0)),"")</f>
        <v/>
      </c>
      <c r="EU34" s="58" t="str" cm="1">
        <f t="array" ref="EU34">IFERROR(INDEX(Funders!$C:$C,MATCH(Validation!$O34&amp;EU$1,Funders!$A:$A&amp;Funders!$B:$B,0)),"")</f>
        <v/>
      </c>
      <c r="EV34" s="58" t="str" cm="1">
        <f t="array" ref="EV34">IFERROR(INDEX(Funders!$C:$C,MATCH(Validation!$O34&amp;EV$1,Funders!$A:$A&amp;Funders!$B:$B,0)),"")</f>
        <v/>
      </c>
      <c r="EW34" s="58" t="str" cm="1">
        <f t="array" ref="EW34">IFERROR(INDEX(Funders!$C:$C,MATCH(Validation!$O34&amp;EW$1,Funders!$A:$A&amp;Funders!$B:$B,0)),"")</f>
        <v/>
      </c>
      <c r="EX34" s="58" t="str" cm="1">
        <f t="array" ref="EX34">IFERROR(INDEX(Funders!$C:$C,MATCH(Validation!$O34&amp;EX$1,Funders!$A:$A&amp;Funders!$B:$B,0)),"")</f>
        <v/>
      </c>
      <c r="EY34" s="58" t="str" cm="1">
        <f t="array" ref="EY34">IFERROR(INDEX(Funders!$C:$C,MATCH(Validation!$O34&amp;EY$1,Funders!$A:$A&amp;Funders!$B:$B,0)),"")</f>
        <v/>
      </c>
      <c r="EZ34" s="58" t="str" cm="1">
        <f t="array" ref="EZ34">IFERROR(INDEX(Funders!$C:$C,MATCH(Validation!$O34&amp;EZ$1,Funders!$A:$A&amp;Funders!$B:$B,0)),"")</f>
        <v/>
      </c>
      <c r="FA34" s="58" t="str" cm="1">
        <f t="array" ref="FA34">IFERROR(INDEX(Funders!$C:$C,MATCH(Validation!$O34&amp;FA$1,Funders!$A:$A&amp;Funders!$B:$B,0)),"")</f>
        <v/>
      </c>
      <c r="FB34" s="58" t="str" cm="1">
        <f t="array" ref="FB34">IFERROR(INDEX(Funders!$C:$C,MATCH(Validation!$O34&amp;FB$1,Funders!$A:$A&amp;Funders!$B:$B,0)),"")</f>
        <v/>
      </c>
      <c r="FC34" s="58" t="str" cm="1">
        <f t="array" ref="FC34">IFERROR(INDEX(Funders!$C:$C,MATCH(Validation!$O34&amp;FC$1,Funders!$A:$A&amp;Funders!$B:$B,0)),"")</f>
        <v/>
      </c>
      <c r="FD34" s="58" t="str" cm="1">
        <f t="array" ref="FD34">IFERROR(INDEX(Funders!$C:$C,MATCH(Validation!$O34&amp;FD$1,Funders!$A:$A&amp;Funders!$B:$B,0)),"")</f>
        <v/>
      </c>
      <c r="FE34" s="58" t="str" cm="1">
        <f t="array" ref="FE34">IFERROR(INDEX(Funders!$C:$C,MATCH(Validation!$O34&amp;FE$1,Funders!$A:$A&amp;Funders!$B:$B,0)),"")</f>
        <v/>
      </c>
      <c r="FF34" s="58" t="str" cm="1">
        <f t="array" ref="FF34">IFERROR(INDEX(Funders!$C:$C,MATCH(Validation!$O34&amp;FF$1,Funders!$A:$A&amp;Funders!$B:$B,0)),"")</f>
        <v/>
      </c>
      <c r="FG34" s="58" t="str" cm="1">
        <f t="array" ref="FG34">IFERROR(INDEX(Funders!$C:$C,MATCH(Validation!$O34&amp;FG$1,Funders!$A:$A&amp;Funders!$B:$B,0)),"")</f>
        <v/>
      </c>
      <c r="FH34" s="58" t="str" cm="1">
        <f t="array" ref="FH34">IFERROR(INDEX(Funders!$C:$C,MATCH(Validation!$O34&amp;FH$1,Funders!$A:$A&amp;Funders!$B:$B,0)),"")</f>
        <v/>
      </c>
      <c r="FI34" s="58" t="str" cm="1">
        <f t="array" ref="FI34">IFERROR(INDEX(Funders!$C:$C,MATCH(Validation!$O34&amp;FI$1,Funders!$A:$A&amp;Funders!$B:$B,0)),"")</f>
        <v/>
      </c>
      <c r="FJ34" s="58" t="str" cm="1">
        <f t="array" ref="FJ34">IFERROR(INDEX(Funders!$C:$C,MATCH(Validation!$O34&amp;FJ$1,Funders!$A:$A&amp;Funders!$B:$B,0)),"")</f>
        <v/>
      </c>
      <c r="FK34" s="58" t="str" cm="1">
        <f t="array" ref="FK34">IFERROR(INDEX(Funders!$C:$C,MATCH(Validation!$O34&amp;FK$1,Funders!$A:$A&amp;Funders!$B:$B,0)),"")</f>
        <v/>
      </c>
      <c r="FL34" s="58" t="str" cm="1">
        <f t="array" ref="FL34">IFERROR(INDEX(Funders!$C:$C,MATCH(Validation!$O34&amp;FL$1,Funders!$A:$A&amp;Funders!$B:$B,0)),"")</f>
        <v/>
      </c>
      <c r="FM34" s="58" t="str" cm="1">
        <f t="array" ref="FM34">IFERROR(INDEX(Funders!$C:$C,MATCH(Validation!$O34&amp;FM$1,Funders!$A:$A&amp;Funders!$B:$B,0)),"")</f>
        <v/>
      </c>
      <c r="FN34" s="58" t="str" cm="1">
        <f t="array" ref="FN34">IFERROR(INDEX(Funders!$C:$C,MATCH(Validation!$O34&amp;FN$1,Funders!$A:$A&amp;Funders!$B:$B,0)),"")</f>
        <v/>
      </c>
      <c r="FO34" s="58" t="str" cm="1">
        <f t="array" ref="FO34">IFERROR(INDEX(Funders!$C:$C,MATCH(Validation!$O34&amp;FO$1,Funders!$A:$A&amp;Funders!$B:$B,0)),"")</f>
        <v/>
      </c>
      <c r="FP34" s="58" t="str" cm="1">
        <f t="array" ref="FP34">IFERROR(INDEX(Funders!$C:$C,MATCH(Validation!$O34&amp;FP$1,Funders!$A:$A&amp;Funders!$B:$B,0)),"")</f>
        <v/>
      </c>
      <c r="FQ34" s="58" t="str" cm="1">
        <f t="array" ref="FQ34">IFERROR(INDEX(Funders!$C:$C,MATCH(Validation!$O34&amp;FQ$1,Funders!$A:$A&amp;Funders!$B:$B,0)),"")</f>
        <v/>
      </c>
      <c r="FR34" s="58" t="str" cm="1">
        <f t="array" ref="FR34">IFERROR(INDEX(Funders!$C:$C,MATCH(Validation!$O34&amp;FR$1,Funders!$A:$A&amp;Funders!$B:$B,0)),"")</f>
        <v/>
      </c>
      <c r="FS34" s="58" t="str" cm="1">
        <f t="array" ref="FS34">IFERROR(INDEX(Funders!$C:$C,MATCH(Validation!$O34&amp;FS$1,Funders!$A:$A&amp;Funders!$B:$B,0)),"")</f>
        <v/>
      </c>
      <c r="FT34" s="58" t="str" cm="1">
        <f t="array" ref="FT34">IFERROR(INDEX(Funders!$C:$C,MATCH(Validation!$O34&amp;FT$1,Funders!$A:$A&amp;Funders!$B:$B,0)),"")</f>
        <v/>
      </c>
      <c r="FU34" s="58" t="str" cm="1">
        <f t="array" ref="FU34">IFERROR(INDEX(Funders!$C:$C,MATCH(Validation!$O34&amp;FU$1,Funders!$A:$A&amp;Funders!$B:$B,0)),"")</f>
        <v/>
      </c>
      <c r="FV34" s="58" t="str" cm="1">
        <f t="array" ref="FV34">IFERROR(INDEX(Funders!$C:$C,MATCH(Validation!$O34&amp;FV$1,Funders!$A:$A&amp;Funders!$B:$B,0)),"")</f>
        <v/>
      </c>
      <c r="FW34" s="58" t="str" cm="1">
        <f t="array" ref="FW34">IFERROR(INDEX(Funders!$C:$C,MATCH(Validation!$O34&amp;FW$1,Funders!$A:$A&amp;Funders!$B:$B,0)),"")</f>
        <v/>
      </c>
      <c r="FX34" s="58" t="str" cm="1">
        <f t="array" ref="FX34">IFERROR(INDEX(Funders!$C:$C,MATCH(Validation!$O34&amp;FX$1,Funders!$A:$A&amp;Funders!$B:$B,0)),"")</f>
        <v/>
      </c>
      <c r="FY34" s="58" t="str" cm="1">
        <f t="array" ref="FY34">IFERROR(INDEX(Funders!$C:$C,MATCH(Validation!$O34&amp;FY$1,Funders!$A:$A&amp;Funders!$B:$B,0)),"")</f>
        <v/>
      </c>
      <c r="FZ34" s="58" t="str" cm="1">
        <f t="array" ref="FZ34">IFERROR(INDEX(Funders!$C:$C,MATCH(Validation!$O34&amp;FZ$1,Funders!$A:$A&amp;Funders!$B:$B,0)),"")</f>
        <v/>
      </c>
      <c r="GA34" s="58" t="str" cm="1">
        <f t="array" ref="GA34">IFERROR(INDEX(Funders!$C:$C,MATCH(Validation!$O34&amp;GA$1,Funders!$A:$A&amp;Funders!$B:$B,0)),"")</f>
        <v/>
      </c>
      <c r="GB34" s="58" t="str" cm="1">
        <f t="array" ref="GB34">IFERROR(INDEX(Funders!$C:$C,MATCH(Validation!$O34&amp;GB$1,Funders!$A:$A&amp;Funders!$B:$B,0)),"")</f>
        <v/>
      </c>
      <c r="GC34" s="58" t="str" cm="1">
        <f t="array" ref="GC34">IFERROR(INDEX(Funders!$C:$C,MATCH(Validation!$O34&amp;GC$1,Funders!$A:$A&amp;Funders!$B:$B,0)),"")</f>
        <v/>
      </c>
      <c r="GD34" s="58" t="str" cm="1">
        <f t="array" ref="GD34">IFERROR(INDEX(Funders!$C:$C,MATCH(Validation!$O34&amp;GD$1,Funders!$A:$A&amp;Funders!$B:$B,0)),"")</f>
        <v/>
      </c>
      <c r="GE34" s="58" t="str" cm="1">
        <f t="array" ref="GE34">IFERROR(INDEX(Funders!$C:$C,MATCH(Validation!$O34&amp;GE$1,Funders!$A:$A&amp;Funders!$B:$B,0)),"")</f>
        <v/>
      </c>
      <c r="GF34" s="58" t="str" cm="1">
        <f t="array" ref="GF34">IFERROR(INDEX(Funders!$C:$C,MATCH(Validation!$O34&amp;GF$1,Funders!$A:$A&amp;Funders!$B:$B,0)),"")</f>
        <v/>
      </c>
      <c r="GG34" s="58" t="str" cm="1">
        <f t="array" ref="GG34">IFERROR(INDEX(Funders!$C:$C,MATCH(Validation!$O34&amp;GG$1,Funders!$A:$A&amp;Funders!$B:$B,0)),"")</f>
        <v/>
      </c>
      <c r="GH34" s="58" t="str" cm="1">
        <f t="array" ref="GH34">IFERROR(INDEX(Funders!$C:$C,MATCH(Validation!$O34&amp;GH$1,Funders!$A:$A&amp;Funders!$B:$B,0)),"")</f>
        <v/>
      </c>
      <c r="GI34" s="58" t="str" cm="1">
        <f t="array" ref="GI34">IFERROR(INDEX(Funders!$C:$C,MATCH(Validation!$O34&amp;GI$1,Funders!$A:$A&amp;Funders!$B:$B,0)),"")</f>
        <v/>
      </c>
      <c r="GJ34" s="58" t="str" cm="1">
        <f t="array" ref="GJ34">IFERROR(INDEX(Funders!$C:$C,MATCH(Validation!$O34&amp;GJ$1,Funders!$A:$A&amp;Funders!$B:$B,0)),"")</f>
        <v/>
      </c>
      <c r="GK34" s="58" t="str" cm="1">
        <f t="array" ref="GK34">IFERROR(INDEX(Funders!$C:$C,MATCH(Validation!$O34&amp;GK$1,Funders!$A:$A&amp;Funders!$B:$B,0)),"")</f>
        <v/>
      </c>
      <c r="GL34" s="58" t="str" cm="1">
        <f t="array" ref="GL34">IFERROR(INDEX(Funders!$C:$C,MATCH(Validation!$O34&amp;GL$1,Funders!$A:$A&amp;Funders!$B:$B,0)),"")</f>
        <v/>
      </c>
      <c r="GM34" s="58" t="str" cm="1">
        <f t="array" ref="GM34">IFERROR(INDEX(Funders!$C:$C,MATCH(Validation!$O34&amp;GM$1,Funders!$A:$A&amp;Funders!$B:$B,0)),"")</f>
        <v/>
      </c>
      <c r="GN34" s="58" t="str" cm="1">
        <f t="array" ref="GN34">IFERROR(INDEX(Funders!$C:$C,MATCH(Validation!$O34&amp;GN$1,Funders!$A:$A&amp;Funders!$B:$B,0)),"")</f>
        <v/>
      </c>
      <c r="GO34" s="58" t="str" cm="1">
        <f t="array" ref="GO34">IFERROR(INDEX(Funders!$C:$C,MATCH(Validation!$O34&amp;GO$1,Funders!$A:$A&amp;Funders!$B:$B,0)),"")</f>
        <v/>
      </c>
      <c r="GP34" s="58" t="str" cm="1">
        <f t="array" ref="GP34">IFERROR(INDEX(Funders!$C:$C,MATCH(Validation!$O34&amp;GP$1,Funders!$A:$A&amp;Funders!$B:$B,0)),"")</f>
        <v/>
      </c>
      <c r="GQ34" s="58" t="str" cm="1">
        <f t="array" ref="GQ34">IFERROR(INDEX(Funders!$C:$C,MATCH(Validation!$O34&amp;GQ$1,Funders!$A:$A&amp;Funders!$B:$B,0)),"")</f>
        <v/>
      </c>
      <c r="GR34" s="58" t="str" cm="1">
        <f t="array" ref="GR34">IFERROR(INDEX(Funders!$C:$C,MATCH(Validation!$O34&amp;GR$1,Funders!$A:$A&amp;Funders!$B:$B,0)),"")</f>
        <v/>
      </c>
      <c r="GS34" s="58" t="str" cm="1">
        <f t="array" ref="GS34">IFERROR(INDEX(Funders!$C:$C,MATCH(Validation!$O34&amp;GS$1,Funders!$A:$A&amp;Funders!$B:$B,0)),"")</f>
        <v/>
      </c>
      <c r="GT34" s="58" t="str" cm="1">
        <f t="array" ref="GT34">IFERROR(INDEX(Funders!$C:$C,MATCH(Validation!$O34&amp;GT$1,Funders!$A:$A&amp;Funders!$B:$B,0)),"")</f>
        <v/>
      </c>
      <c r="GU34" s="58" t="str" cm="1">
        <f t="array" ref="GU34">IFERROR(INDEX(Funders!$C:$C,MATCH(Validation!$O34&amp;GU$1,Funders!$A:$A&amp;Funders!$B:$B,0)),"")</f>
        <v/>
      </c>
      <c r="GV34" s="58" t="str" cm="1">
        <f t="array" ref="GV34">IFERROR(INDEX(Funders!$C:$C,MATCH(Validation!$O34&amp;GV$1,Funders!$A:$A&amp;Funders!$B:$B,0)),"")</f>
        <v/>
      </c>
      <c r="GW34" s="58" t="str" cm="1">
        <f t="array" ref="GW34">IFERROR(INDEX(Funders!$C:$C,MATCH(Validation!$O34&amp;GW$1,Funders!$A:$A&amp;Funders!$B:$B,0)),"")</f>
        <v/>
      </c>
      <c r="GX34" s="58" t="str" cm="1">
        <f t="array" ref="GX34">IFERROR(INDEX(Funders!$C:$C,MATCH(Validation!$O34&amp;GX$1,Funders!$A:$A&amp;Funders!$B:$B,0)),"")</f>
        <v/>
      </c>
      <c r="GY34" s="58" t="str" cm="1">
        <f t="array" ref="GY34">IFERROR(INDEX(Funders!$C:$C,MATCH(Validation!$O34&amp;GY$1,Funders!$A:$A&amp;Funders!$B:$B,0)),"")</f>
        <v/>
      </c>
      <c r="GZ34" s="58" t="str" cm="1">
        <f t="array" ref="GZ34">IFERROR(INDEX(Funders!$C:$C,MATCH(Validation!$O34&amp;GZ$1,Funders!$A:$A&amp;Funders!$B:$B,0)),"")</f>
        <v/>
      </c>
      <c r="HA34" s="58" t="str" cm="1">
        <f t="array" ref="HA34">IFERROR(INDEX(Funders!$C:$C,MATCH(Validation!$O34&amp;HA$1,Funders!$A:$A&amp;Funders!$B:$B,0)),"")</f>
        <v/>
      </c>
      <c r="HB34" s="58" t="str" cm="1">
        <f t="array" ref="HB34">IFERROR(INDEX(Funders!$C:$C,MATCH(Validation!$O34&amp;HB$1,Funders!$A:$A&amp;Funders!$B:$B,0)),"")</f>
        <v/>
      </c>
      <c r="HC34" s="58" t="str" cm="1">
        <f t="array" ref="HC34">IFERROR(INDEX(Funders!$C:$C,MATCH(Validation!$O34&amp;HC$1,Funders!$A:$A&amp;Funders!$B:$B,0)),"")</f>
        <v/>
      </c>
      <c r="HD34" s="58" t="str" cm="1">
        <f t="array" ref="HD34">IFERROR(INDEX(Funders!$C:$C,MATCH(Validation!$O34&amp;HD$1,Funders!$A:$A&amp;Funders!$B:$B,0)),"")</f>
        <v/>
      </c>
      <c r="HE34" s="58" t="str" cm="1">
        <f t="array" ref="HE34">IFERROR(INDEX(Funders!$C:$C,MATCH(Validation!$O34&amp;HE$1,Funders!$A:$A&amp;Funders!$B:$B,0)),"")</f>
        <v/>
      </c>
      <c r="HF34" s="58" t="str" cm="1">
        <f t="array" ref="HF34">IFERROR(INDEX(Funders!$C:$C,MATCH(Validation!$O34&amp;HF$1,Funders!$A:$A&amp;Funders!$B:$B,0)),"")</f>
        <v/>
      </c>
      <c r="HG34" s="58" t="str" cm="1">
        <f t="array" ref="HG34">IFERROR(INDEX(Funders!$C:$C,MATCH(Validation!$O34&amp;HG$1,Funders!$A:$A&amp;Funders!$B:$B,0)),"")</f>
        <v/>
      </c>
      <c r="HH34" s="58" t="str" cm="1">
        <f t="array" ref="HH34">IFERROR(INDEX(Funders!$C:$C,MATCH(Validation!$O34&amp;HH$1,Funders!$A:$A&amp;Funders!$B:$B,0)),"")</f>
        <v/>
      </c>
      <c r="HI34" s="58" t="str" cm="1">
        <f t="array" ref="HI34">IFERROR(INDEX(Funders!$C:$C,MATCH(Validation!$O34&amp;HI$1,Funders!$A:$A&amp;Funders!$B:$B,0)),"")</f>
        <v/>
      </c>
      <c r="HJ34" s="58" t="str" cm="1">
        <f t="array" ref="HJ34">IFERROR(INDEX(Funders!$C:$C,MATCH(Validation!$O34&amp;HJ$1,Funders!$A:$A&amp;Funders!$B:$B,0)),"")</f>
        <v/>
      </c>
      <c r="HK34" s="58" t="str" cm="1">
        <f t="array" ref="HK34">IFERROR(INDEX(Funders!$C:$C,MATCH(Validation!$O34&amp;HK$1,Funders!$A:$A&amp;Funders!$B:$B,0)),"")</f>
        <v/>
      </c>
      <c r="HL34" s="58" t="str" cm="1">
        <f t="array" ref="HL34">IFERROR(INDEX(Funders!$C:$C,MATCH(Validation!$O34&amp;HL$1,Funders!$A:$A&amp;Funders!$B:$B,0)),"")</f>
        <v/>
      </c>
      <c r="HM34" s="58" t="str" cm="1">
        <f t="array" ref="HM34">IFERROR(INDEX(Funders!$C:$C,MATCH(Validation!$O34&amp;HM$1,Funders!$A:$A&amp;Funders!$B:$B,0)),"")</f>
        <v/>
      </c>
      <c r="HN34" s="58" t="str" cm="1">
        <f t="array" ref="HN34">IFERROR(INDEX(Funders!$C:$C,MATCH(Validation!$O34&amp;HN$1,Funders!$A:$A&amp;Funders!$B:$B,0)),"")</f>
        <v/>
      </c>
      <c r="HO34" s="58" t="str" cm="1">
        <f t="array" ref="HO34">IFERROR(INDEX(Funders!$C:$C,MATCH(Validation!$O34&amp;HO$1,Funders!$A:$A&amp;Funders!$B:$B,0)),"")</f>
        <v/>
      </c>
      <c r="HP34" s="58" t="str" cm="1">
        <f t="array" ref="HP34">IFERROR(INDEX(Funders!$C:$C,MATCH(Validation!$O34&amp;HP$1,Funders!$A:$A&amp;Funders!$B:$B,0)),"")</f>
        <v/>
      </c>
      <c r="HQ34" s="58" t="str" cm="1">
        <f t="array" ref="HQ34">IFERROR(INDEX(Funders!$C:$C,MATCH(Validation!$O34&amp;HQ$1,Funders!$A:$A&amp;Funders!$B:$B,0)),"")</f>
        <v/>
      </c>
      <c r="HR34" s="58" t="str" cm="1">
        <f t="array" ref="HR34">IFERROR(INDEX(Funders!$C:$C,MATCH(Validation!$O34&amp;HR$1,Funders!$A:$A&amp;Funders!$B:$B,0)),"")</f>
        <v/>
      </c>
      <c r="HS34" s="58" t="str" cm="1">
        <f t="array" ref="HS34">IFERROR(INDEX(Funders!$C:$C,MATCH(Validation!$O34&amp;HS$1,Funders!$A:$A&amp;Funders!$B:$B,0)),"")</f>
        <v/>
      </c>
      <c r="HT34" s="58" t="str" cm="1">
        <f t="array" ref="HT34">IFERROR(INDEX(Funders!$C:$C,MATCH(Validation!$O34&amp;HT$1,Funders!$A:$A&amp;Funders!$B:$B,0)),"")</f>
        <v/>
      </c>
      <c r="HU34" s="58" t="str" cm="1">
        <f t="array" ref="HU34">IFERROR(INDEX(Funders!$C:$C,MATCH(Validation!$O34&amp;HU$1,Funders!$A:$A&amp;Funders!$B:$B,0)),"")</f>
        <v/>
      </c>
      <c r="HV34" s="58" t="str" cm="1">
        <f t="array" ref="HV34">IFERROR(INDEX(Funders!$C:$C,MATCH(Validation!$O34&amp;HV$1,Funders!$A:$A&amp;Funders!$B:$B,0)),"")</f>
        <v/>
      </c>
      <c r="HW34" s="58" t="str" cm="1">
        <f t="array" ref="HW34">IFERROR(INDEX(Funders!$C:$C,MATCH(Validation!$O34&amp;HW$1,Funders!$A:$A&amp;Funders!$B:$B,0)),"")</f>
        <v/>
      </c>
      <c r="HX34" s="58" t="str" cm="1">
        <f t="array" ref="HX34">IFERROR(INDEX(Funders!$C:$C,MATCH(Validation!$O34&amp;HX$1,Funders!$A:$A&amp;Funders!$B:$B,0)),"")</f>
        <v/>
      </c>
      <c r="HY34" s="58" t="str" cm="1">
        <f t="array" ref="HY34">IFERROR(INDEX(Funders!$C:$C,MATCH(Validation!$O34&amp;HY$1,Funders!$A:$A&amp;Funders!$B:$B,0)),"")</f>
        <v/>
      </c>
      <c r="HZ34" s="58" t="str" cm="1">
        <f t="array" ref="HZ34">IFERROR(INDEX(Funders!$C:$C,MATCH(Validation!$O34&amp;HZ$1,Funders!$A:$A&amp;Funders!$B:$B,0)),"")</f>
        <v/>
      </c>
      <c r="IA34" s="58" t="str" cm="1">
        <f t="array" ref="IA34">IFERROR(INDEX(Funders!$C:$C,MATCH(Validation!$O34&amp;IA$1,Funders!$A:$A&amp;Funders!$B:$B,0)),"")</f>
        <v/>
      </c>
      <c r="IB34" s="58" t="str" cm="1">
        <f t="array" ref="IB34">IFERROR(INDEX(Funders!$C:$C,MATCH(Validation!$O34&amp;IB$1,Funders!$A:$A&amp;Funders!$B:$B,0)),"")</f>
        <v/>
      </c>
      <c r="IC34" s="58" t="str" cm="1">
        <f t="array" ref="IC34">IFERROR(INDEX(Funders!$C:$C,MATCH(Validation!$O34&amp;IC$1,Funders!$A:$A&amp;Funders!$B:$B,0)),"")</f>
        <v/>
      </c>
      <c r="ID34" s="58" t="str" cm="1">
        <f t="array" ref="ID34">IFERROR(INDEX(Funders!$C:$C,MATCH(Validation!$O34&amp;ID$1,Funders!$A:$A&amp;Funders!$B:$B,0)),"")</f>
        <v/>
      </c>
      <c r="IE34" s="58" t="str" cm="1">
        <f t="array" ref="IE34">IFERROR(INDEX(Funders!$C:$C,MATCH(Validation!$O34&amp;IE$1,Funders!$A:$A&amp;Funders!$B:$B,0)),"")</f>
        <v/>
      </c>
      <c r="IF34" s="58" t="str" cm="1">
        <f t="array" ref="IF34">IFERROR(INDEX(Funders!$C:$C,MATCH(Validation!$O34&amp;IF$1,Funders!$A:$A&amp;Funders!$B:$B,0)),"")</f>
        <v/>
      </c>
      <c r="IG34" s="58" t="str" cm="1">
        <f t="array" ref="IG34">IFERROR(INDEX(Funders!$C:$C,MATCH(Validation!$O34&amp;IG$1,Funders!$A:$A&amp;Funders!$B:$B,0)),"")</f>
        <v/>
      </c>
      <c r="IH34" s="58" t="str" cm="1">
        <f t="array" ref="IH34">IFERROR(INDEX(Funders!$C:$C,MATCH(Validation!$O34&amp;IH$1,Funders!$A:$A&amp;Funders!$B:$B,0)),"")</f>
        <v/>
      </c>
      <c r="II34" s="58" t="str" cm="1">
        <f t="array" ref="II34">IFERROR(INDEX(Funders!$C:$C,MATCH(Validation!$O34&amp;II$1,Funders!$A:$A&amp;Funders!$B:$B,0)),"")</f>
        <v/>
      </c>
      <c r="IJ34" s="58" t="str" cm="1">
        <f t="array" ref="IJ34">IFERROR(INDEX(Funders!$C:$C,MATCH(Validation!$O34&amp;IJ$1,Funders!$A:$A&amp;Funders!$B:$B,0)),"")</f>
        <v/>
      </c>
      <c r="IK34" s="58" t="str" cm="1">
        <f t="array" ref="IK34">IFERROR(INDEX(Funders!$C:$C,MATCH(Validation!$O34&amp;IK$1,Funders!$A:$A&amp;Funders!$B:$B,0)),"")</f>
        <v/>
      </c>
      <c r="IL34" s="58" t="str" cm="1">
        <f t="array" ref="IL34">IFERROR(INDEX(Funders!$C:$C,MATCH(Validation!$O34&amp;IL$1,Funders!$A:$A&amp;Funders!$B:$B,0)),"")</f>
        <v/>
      </c>
      <c r="IM34" s="58" t="str" cm="1">
        <f t="array" ref="IM34">IFERROR(INDEX(Funders!$C:$C,MATCH(Validation!$O34&amp;IM$1,Funders!$A:$A&amp;Funders!$B:$B,0)),"")</f>
        <v/>
      </c>
      <c r="IN34" s="58" t="str" cm="1">
        <f t="array" ref="IN34">IFERROR(INDEX(Funders!$C:$C,MATCH(Validation!$O34&amp;IN$1,Funders!$A:$A&amp;Funders!$B:$B,0)),"")</f>
        <v/>
      </c>
      <c r="IO34" s="58" t="str" cm="1">
        <f t="array" ref="IO34">IFERROR(INDEX(Funders!$C:$C,MATCH(Validation!$O34&amp;IO$1,Funders!$A:$A&amp;Funders!$B:$B,0)),"")</f>
        <v/>
      </c>
      <c r="IP34" s="58" t="str" cm="1">
        <f t="array" ref="IP34">IFERROR(INDEX(Funders!$C:$C,MATCH(Validation!$O34&amp;IP$1,Funders!$A:$A&amp;Funders!$B:$B,0)),"")</f>
        <v/>
      </c>
      <c r="IQ34" s="58" t="str" cm="1">
        <f t="array" ref="IQ34">IFERROR(INDEX(Funders!$C:$C,MATCH(Validation!$O34&amp;IQ$1,Funders!$A:$A&amp;Funders!$B:$B,0)),"")</f>
        <v/>
      </c>
      <c r="IR34" s="58" t="str" cm="1">
        <f t="array" ref="IR34">IFERROR(INDEX(Funders!$C:$C,MATCH(Validation!$O34&amp;IR$1,Funders!$A:$A&amp;Funders!$B:$B,0)),"")</f>
        <v/>
      </c>
      <c r="IS34" s="58" t="str" cm="1">
        <f t="array" ref="IS34">IFERROR(INDEX(Funders!$C:$C,MATCH(Validation!$O34&amp;IS$1,Funders!$A:$A&amp;Funders!$B:$B,0)),"")</f>
        <v/>
      </c>
      <c r="IT34" s="58" t="str" cm="1">
        <f t="array" ref="IT34">IFERROR(INDEX(Funders!$C:$C,MATCH(Validation!$O34&amp;IT$1,Funders!$A:$A&amp;Funders!$B:$B,0)),"")</f>
        <v/>
      </c>
      <c r="IU34" s="58" t="str" cm="1">
        <f t="array" ref="IU34">IFERROR(INDEX(Funders!$C:$C,MATCH(Validation!$O34&amp;IU$1,Funders!$A:$A&amp;Funders!$B:$B,0)),"")</f>
        <v/>
      </c>
      <c r="IV34" s="58" t="str" cm="1">
        <f t="array" ref="IV34">IFERROR(INDEX(Funders!$C:$C,MATCH(Validation!$O34&amp;IV$1,Funders!$A:$A&amp;Funders!$B:$B,0)),"")</f>
        <v/>
      </c>
      <c r="IW34" s="58" t="str" cm="1">
        <f t="array" ref="IW34">IFERROR(INDEX(Funders!$C:$C,MATCH(Validation!$O34&amp;IW$1,Funders!$A:$A&amp;Funders!$B:$B,0)),"")</f>
        <v/>
      </c>
      <c r="IX34" s="58" t="str" cm="1">
        <f t="array" ref="IX34">IFERROR(INDEX(Funders!$C:$C,MATCH(Validation!$O34&amp;IX$1,Funders!$A:$A&amp;Funders!$B:$B,0)),"")</f>
        <v/>
      </c>
      <c r="IY34" s="58" t="str" cm="1">
        <f t="array" ref="IY34">IFERROR(INDEX(Funders!$C:$C,MATCH(Validation!$O34&amp;IY$1,Funders!$A:$A&amp;Funders!$B:$B,0)),"")</f>
        <v/>
      </c>
      <c r="IZ34" s="58" t="str" cm="1">
        <f t="array" ref="IZ34">IFERROR(INDEX(Funders!$C:$C,MATCH(Validation!$O34&amp;IZ$1,Funders!$A:$A&amp;Funders!$B:$B,0)),"")</f>
        <v/>
      </c>
      <c r="JA34" s="58" t="str" cm="1">
        <f t="array" ref="JA34">IFERROR(INDEX(Funders!$C:$C,MATCH(Validation!$O34&amp;JA$1,Funders!$A:$A&amp;Funders!$B:$B,0)),"")</f>
        <v/>
      </c>
      <c r="JB34" s="58" t="str" cm="1">
        <f t="array" ref="JB34">IFERROR(INDEX(Funders!$C:$C,MATCH(Validation!$O34&amp;JB$1,Funders!$A:$A&amp;Funders!$B:$B,0)),"")</f>
        <v/>
      </c>
      <c r="JC34" s="58" t="str" cm="1">
        <f t="array" ref="JC34">IFERROR(INDEX(Funders!$C:$C,MATCH(Validation!$O34&amp;JC$1,Funders!$A:$A&amp;Funders!$B:$B,0)),"")</f>
        <v/>
      </c>
      <c r="JD34" s="58" t="str" cm="1">
        <f t="array" ref="JD34">IFERROR(INDEX(Funders!$C:$C,MATCH(Validation!$O34&amp;JD$1,Funders!$A:$A&amp;Funders!$B:$B,0)),"")</f>
        <v/>
      </c>
      <c r="JE34" s="58" t="str" cm="1">
        <f t="array" ref="JE34">IFERROR(INDEX(Funders!$C:$C,MATCH(Validation!$O34&amp;JE$1,Funders!$A:$A&amp;Funders!$B:$B,0)),"")</f>
        <v/>
      </c>
      <c r="JF34" s="58" t="str" cm="1">
        <f t="array" ref="JF34">IFERROR(INDEX(Funders!$C:$C,MATCH(Validation!$O34&amp;JF$1,Funders!$A:$A&amp;Funders!$B:$B,0)),"")</f>
        <v/>
      </c>
      <c r="JG34" s="58" t="str" cm="1">
        <f t="array" ref="JG34">IFERROR(INDEX(Funders!$C:$C,MATCH(Validation!$O34&amp;JG$1,Funders!$A:$A&amp;Funders!$B:$B,0)),"")</f>
        <v/>
      </c>
      <c r="JH34" s="58" t="str" cm="1">
        <f t="array" ref="JH34">IFERROR(INDEX(Funders!$C:$C,MATCH(Validation!$O34&amp;JH$1,Funders!$A:$A&amp;Funders!$B:$B,0)),"")</f>
        <v/>
      </c>
      <c r="JI34" s="58" t="str" cm="1">
        <f t="array" ref="JI34">IFERROR(INDEX(Funders!$C:$C,MATCH(Validation!$O34&amp;JI$1,Funders!$A:$A&amp;Funders!$B:$B,0)),"")</f>
        <v/>
      </c>
      <c r="JJ34" s="58" t="str" cm="1">
        <f t="array" ref="JJ34">IFERROR(INDEX(Funders!$C:$C,MATCH(Validation!$O34&amp;JJ$1,Funders!$A:$A&amp;Funders!$B:$B,0)),"")</f>
        <v/>
      </c>
      <c r="JK34" s="58" t="str" cm="1">
        <f t="array" ref="JK34">IFERROR(INDEX(Funders!$C:$C,MATCH(Validation!$O34&amp;JK$1,Funders!$A:$A&amp;Funders!$B:$B,0)),"")</f>
        <v/>
      </c>
    </row>
    <row r="35" spans="10:271" ht="20.149999999999999" customHeight="1">
      <c r="J35" t="s">
        <v>65</v>
      </c>
      <c r="K35" t="s">
        <v>299</v>
      </c>
      <c r="L35" t="s">
        <v>373</v>
      </c>
      <c r="O35" s="109">
        <f t="shared" si="0"/>
        <v>34</v>
      </c>
      <c r="P35" s="58" t="str" cm="1">
        <f t="array" ref="P35">IFERROR(INDEX(Funders!$C:$C,MATCH(Validation!$O35&amp;P$1,Funders!$A:$A&amp;Funders!$B:$B,0)),"")</f>
        <v/>
      </c>
      <c r="Q35" s="58" t="str" cm="1">
        <f t="array" ref="Q35">IFERROR(INDEX(Funders!$C:$C,MATCH(Validation!$O35&amp;Q$1,Funders!$A:$A&amp;Funders!$B:$B,0)),"")</f>
        <v/>
      </c>
      <c r="R35" s="58" t="str" cm="1">
        <f t="array" ref="R35">IFERROR(INDEX(Funders!$C:$C,MATCH(Validation!$O35&amp;R$1,Funders!$A:$A&amp;Funders!$B:$B,0)),"")</f>
        <v/>
      </c>
      <c r="S35" s="58" t="str" cm="1">
        <f t="array" ref="S35">IFERROR(INDEX(Funders!$C:$C,MATCH(Validation!$O35&amp;S$1,Funders!$A:$A&amp;Funders!$B:$B,0)),"")</f>
        <v/>
      </c>
      <c r="T35" s="58" t="str" cm="1">
        <f t="array" ref="T35">IFERROR(INDEX(Funders!$C:$C,MATCH(Validation!$O35&amp;T$1,Funders!$A:$A&amp;Funders!$B:$B,0)),"")</f>
        <v/>
      </c>
      <c r="U35" s="58" t="str" cm="1">
        <f t="array" ref="U35">IFERROR(INDEX(Funders!$C:$C,MATCH(Validation!$O35&amp;U$1,Funders!$A:$A&amp;Funders!$B:$B,0)),"")</f>
        <v/>
      </c>
      <c r="V35" s="58" t="str" cm="1">
        <f t="array" ref="V35">IFERROR(INDEX(Funders!$C:$C,MATCH(Validation!$O35&amp;V$1,Funders!$A:$A&amp;Funders!$B:$B,0)),"")</f>
        <v/>
      </c>
      <c r="W35" s="58" t="str" cm="1">
        <f t="array" ref="W35">IFERROR(INDEX(Funders!$C:$C,MATCH(Validation!$O35&amp;W$1,Funders!$A:$A&amp;Funders!$B:$B,0)),"")</f>
        <v/>
      </c>
      <c r="X35" s="58" t="str" cm="1">
        <f t="array" ref="X35">IFERROR(INDEX(Funders!$C:$C,MATCH(Validation!$O35&amp;X$1,Funders!$A:$A&amp;Funders!$B:$B,0)),"")</f>
        <v/>
      </c>
      <c r="Y35" s="58" t="str" cm="1">
        <f t="array" ref="Y35">IFERROR(INDEX(Funders!$C:$C,MATCH(Validation!$O35&amp;Y$1,Funders!$A:$A&amp;Funders!$B:$B,0)),"")</f>
        <v/>
      </c>
      <c r="Z35" s="58" t="str" cm="1">
        <f t="array" ref="Z35">IFERROR(INDEX(Funders!$C:$C,MATCH(Validation!$O35&amp;Z$1,Funders!$A:$A&amp;Funders!$B:$B,0)),"")</f>
        <v>National Institute of Health and Medical Research</v>
      </c>
      <c r="AA35" s="58" t="str" cm="1">
        <f t="array" ref="AA35">IFERROR(INDEX(Funders!$C:$C,MATCH(Validation!$O35&amp;AA$1,Funders!$A:$A&amp;Funders!$B:$B,0)),"")</f>
        <v>Land Office for Mining, Energy and Geology</v>
      </c>
      <c r="AB35" s="58" t="str" cm="1">
        <f t="array" ref="AB35">IFERROR(INDEX(Funders!$C:$C,MATCH(Validation!$O35&amp;AB$1,Funders!$A:$A&amp;Funders!$B:$B,0)),"")</f>
        <v/>
      </c>
      <c r="AC35" s="58" t="str" cm="1">
        <f t="array" ref="AC35">IFERROR(INDEX(Funders!$C:$C,MATCH(Validation!$O35&amp;AC$1,Funders!$A:$A&amp;Funders!$B:$B,0)),"")</f>
        <v/>
      </c>
      <c r="AD35" s="58" t="str" cm="1">
        <f t="array" ref="AD35">IFERROR(INDEX(Funders!$C:$C,MATCH(Validation!$O35&amp;AD$1,Funders!$A:$A&amp;Funders!$B:$B,0)),"")</f>
        <v/>
      </c>
      <c r="AE35" s="58" t="str" cm="1">
        <f t="array" ref="AE35">IFERROR(INDEX(Funders!$C:$C,MATCH(Validation!$O35&amp;AE$1,Funders!$A:$A&amp;Funders!$B:$B,0)),"")</f>
        <v>Umbria Region</v>
      </c>
      <c r="AF35" s="58" t="str" cm="1">
        <f t="array" ref="AF35">IFERROR(INDEX(Funders!$C:$C,MATCH(Validation!$O35&amp;AF$1,Funders!$A:$A&amp;Funders!$B:$B,0)),"")</f>
        <v/>
      </c>
      <c r="AG35" s="58" t="str" cm="1">
        <f t="array" ref="AG35">IFERROR(INDEX(Funders!$C:$C,MATCH(Validation!$O35&amp;AG$1,Funders!$A:$A&amp;Funders!$B:$B,0)),"")</f>
        <v/>
      </c>
      <c r="AH35" s="58" t="str" cm="1">
        <f t="array" ref="AH35">IFERROR(INDEX(Funders!$C:$C,MATCH(Validation!$O35&amp;AH$1,Funders!$A:$A&amp;Funders!$B:$B,0)),"")</f>
        <v/>
      </c>
      <c r="AI35" s="58" t="str" cm="1">
        <f t="array" ref="AI35">IFERROR(INDEX(Funders!$C:$C,MATCH(Validation!$O35&amp;AI$1,Funders!$A:$A&amp;Funders!$B:$B,0)),"")</f>
        <v/>
      </c>
      <c r="AJ35" s="58" t="str" cm="1">
        <f t="array" ref="AJ35">IFERROR(INDEX(Funders!$C:$C,MATCH(Validation!$O35&amp;AJ$1,Funders!$A:$A&amp;Funders!$B:$B,0)),"")</f>
        <v/>
      </c>
      <c r="AK35" s="58" t="str" cm="1">
        <f t="array" ref="AK35">IFERROR(INDEX(Funders!$C:$C,MATCH(Validation!$O35&amp;AK$1,Funders!$A:$A&amp;Funders!$B:$B,0)),"")</f>
        <v/>
      </c>
      <c r="AL35" s="58" t="str" cm="1">
        <f t="array" ref="AL35">IFERROR(INDEX(Funders!$C:$C,MATCH(Validation!$O35&amp;AL$1,Funders!$A:$A&amp;Funders!$B:$B,0)),"")</f>
        <v/>
      </c>
      <c r="AM35" s="58" t="str" cm="1">
        <f t="array" ref="AM35">IFERROR(INDEX(Funders!$C:$C,MATCH(Validation!$O35&amp;AM$1,Funders!$A:$A&amp;Funders!$B:$B,0)),"")</f>
        <v/>
      </c>
      <c r="AN35" s="58" t="str" cm="1">
        <f t="array" ref="AN35">IFERROR(INDEX(Funders!$C:$C,MATCH(Validation!$O35&amp;AN$1,Funders!$A:$A&amp;Funders!$B:$B,0)),"")</f>
        <v/>
      </c>
      <c r="AO35" s="58" t="str" cm="1">
        <f t="array" ref="AO35">IFERROR(INDEX(Funders!$C:$C,MATCH(Validation!$O35&amp;AO$1,Funders!$A:$A&amp;Funders!$B:$B,0)),"")</f>
        <v/>
      </c>
      <c r="AP35" s="58" t="str" cm="1">
        <f t="array" ref="AP35">IFERROR(INDEX(Funders!$C:$C,MATCH(Validation!$O35&amp;AP$1,Funders!$A:$A&amp;Funders!$B:$B,0)),"")</f>
        <v>The Spanish National Research Council</v>
      </c>
      <c r="AQ35" s="58" t="str" cm="1">
        <f t="array" ref="AQ35">IFERROR(INDEX(Funders!$C:$C,MATCH(Validation!$O35&amp;AQ$1,Funders!$A:$A&amp;Funders!$B:$B,0)),"")</f>
        <v/>
      </c>
      <c r="AR35" s="58" t="str" cm="1">
        <f t="array" ref="AR35">IFERROR(INDEX(Funders!$C:$C,MATCH(Validation!$O35&amp;AR$1,Funders!$A:$A&amp;Funders!$B:$B,0)),"")</f>
        <v/>
      </c>
      <c r="AS35" s="58" t="str" cm="1">
        <f t="array" ref="AS35">IFERROR(INDEX(Funders!$C:$C,MATCH(Validation!$O35&amp;AS$1,Funders!$A:$A&amp;Funders!$B:$B,0)),"")</f>
        <v/>
      </c>
      <c r="AT35" s="58" t="str" cm="1">
        <f t="array" ref="AT35">IFERROR(INDEX(Funders!$C:$C,MATCH(Validation!$O35&amp;AT$1,Funders!$A:$A&amp;Funders!$B:$B,0)),"")</f>
        <v/>
      </c>
      <c r="AU35" s="58" t="str" cm="1">
        <f t="array" ref="AU35">IFERROR(INDEX(Funders!$C:$C,MATCH(Validation!$O35&amp;AU$1,Funders!$A:$A&amp;Funders!$B:$B,0)),"")</f>
        <v/>
      </c>
      <c r="AV35" s="58" t="str" cm="1">
        <f t="array" ref="AV35">IFERROR(INDEX(Funders!$C:$C,MATCH(Validation!$O35&amp;AV$1,Funders!$A:$A&amp;Funders!$B:$B,0)),"")</f>
        <v/>
      </c>
      <c r="AW35" s="58" t="str" cm="1">
        <f t="array" ref="AW35">IFERROR(INDEX(Funders!$C:$C,MATCH(Validation!$O35&amp;AW$1,Funders!$A:$A&amp;Funders!$B:$B,0)),"")</f>
        <v/>
      </c>
      <c r="AX35" s="58" t="str" cm="1">
        <f t="array" ref="AX35">IFERROR(INDEX(Funders!$C:$C,MATCH(Validation!$O35&amp;AX$1,Funders!$A:$A&amp;Funders!$B:$B,0)),"")</f>
        <v/>
      </c>
      <c r="AY35" s="58" t="str" cm="1">
        <f t="array" ref="AY35">IFERROR(INDEX(Funders!$C:$C,MATCH(Validation!$O35&amp;AY$1,Funders!$A:$A&amp;Funders!$B:$B,0)),"")</f>
        <v/>
      </c>
      <c r="AZ35" s="58" t="str" cm="1">
        <f t="array" ref="AZ35">IFERROR(INDEX(Funders!$C:$C,MATCH(Validation!$O35&amp;AZ$1,Funders!$A:$A&amp;Funders!$B:$B,0)),"")</f>
        <v/>
      </c>
      <c r="BA35" s="58" t="str" cm="1">
        <f t="array" ref="BA35">IFERROR(INDEX(Funders!$C:$C,MATCH(Validation!$O35&amp;BA$1,Funders!$A:$A&amp;Funders!$B:$B,0)),"")</f>
        <v/>
      </c>
      <c r="BB35" s="58" t="str" cm="1">
        <f t="array" ref="BB35">IFERROR(INDEX(Funders!$C:$C,MATCH(Validation!$O35&amp;BB$1,Funders!$A:$A&amp;Funders!$B:$B,0)),"")</f>
        <v/>
      </c>
      <c r="BC35" s="58" t="str" cm="1">
        <f t="array" ref="BC35">IFERROR(INDEX(Funders!$C:$C,MATCH(Validation!$O35&amp;BC$1,Funders!$A:$A&amp;Funders!$B:$B,0)),"")</f>
        <v/>
      </c>
      <c r="BD35" s="58" t="str" cm="1">
        <f t="array" ref="BD35">IFERROR(INDEX(Funders!$C:$C,MATCH(Validation!$O35&amp;BD$1,Funders!$A:$A&amp;Funders!$B:$B,0)),"")</f>
        <v/>
      </c>
      <c r="BE35" s="58" t="str" cm="1">
        <f t="array" ref="BE35">IFERROR(INDEX(Funders!$C:$C,MATCH(Validation!$O35&amp;BE$1,Funders!$A:$A&amp;Funders!$B:$B,0)),"")</f>
        <v/>
      </c>
      <c r="BF35" s="58" t="str" cm="1">
        <f t="array" ref="BF35">IFERROR(INDEX(Funders!$C:$C,MATCH(Validation!$O35&amp;BF$1,Funders!$A:$A&amp;Funders!$B:$B,0)),"")</f>
        <v/>
      </c>
      <c r="BG35" s="58" t="str" cm="1">
        <f t="array" ref="BG35">IFERROR(INDEX(Funders!$C:$C,MATCH(Validation!$O35&amp;BG$1,Funders!$A:$A&amp;Funders!$B:$B,0)),"")</f>
        <v/>
      </c>
      <c r="BH35" s="58" t="str" cm="1">
        <f t="array" ref="BH35">IFERROR(INDEX(Funders!$C:$C,MATCH(Validation!$O35&amp;BH$1,Funders!$A:$A&amp;Funders!$B:$B,0)),"")</f>
        <v/>
      </c>
      <c r="BI35" s="58" t="str" cm="1">
        <f t="array" ref="BI35">IFERROR(INDEX(Funders!$C:$C,MATCH(Validation!$O35&amp;BI$1,Funders!$A:$A&amp;Funders!$B:$B,0)),"")</f>
        <v/>
      </c>
      <c r="BJ35" s="58" t="str" cm="1">
        <f t="array" ref="BJ35">IFERROR(INDEX(Funders!$C:$C,MATCH(Validation!$O35&amp;BJ$1,Funders!$A:$A&amp;Funders!$B:$B,0)),"")</f>
        <v/>
      </c>
      <c r="BK35" s="58" t="str" cm="1">
        <f t="array" ref="BK35">IFERROR(INDEX(Funders!$C:$C,MATCH(Validation!$O35&amp;BK$1,Funders!$A:$A&amp;Funders!$B:$B,0)),"")</f>
        <v/>
      </c>
      <c r="BL35" s="58" t="str" cm="1">
        <f t="array" ref="BL35">IFERROR(INDEX(Funders!$C:$C,MATCH(Validation!$O35&amp;BL$1,Funders!$A:$A&amp;Funders!$B:$B,0)),"")</f>
        <v/>
      </c>
      <c r="BM35" s="58" t="str" cm="1">
        <f t="array" ref="BM35">IFERROR(INDEX(Funders!$C:$C,MATCH(Validation!$O35&amp;BM$1,Funders!$A:$A&amp;Funders!$B:$B,0)),"")</f>
        <v/>
      </c>
      <c r="BN35" s="58" t="str" cm="1">
        <f t="array" ref="BN35">IFERROR(INDEX(Funders!$C:$C,MATCH(Validation!$O35&amp;BN$1,Funders!$A:$A&amp;Funders!$B:$B,0)),"")</f>
        <v/>
      </c>
      <c r="BO35" s="58" t="str" cm="1">
        <f t="array" ref="BO35">IFERROR(INDEX(Funders!$C:$C,MATCH(Validation!$O35&amp;BO$1,Funders!$A:$A&amp;Funders!$B:$B,0)),"")</f>
        <v/>
      </c>
      <c r="BP35" s="58" t="str" cm="1">
        <f t="array" ref="BP35">IFERROR(INDEX(Funders!$C:$C,MATCH(Validation!$O35&amp;BP$1,Funders!$A:$A&amp;Funders!$B:$B,0)),"")</f>
        <v/>
      </c>
      <c r="BQ35" s="58" t="str" cm="1">
        <f t="array" ref="BQ35">IFERROR(INDEX(Funders!$C:$C,MATCH(Validation!$O35&amp;BQ$1,Funders!$A:$A&amp;Funders!$B:$B,0)),"")</f>
        <v/>
      </c>
      <c r="BR35" s="58" t="str" cm="1">
        <f t="array" ref="BR35">IFERROR(INDEX(Funders!$C:$C,MATCH(Validation!$O35&amp;BR$1,Funders!$A:$A&amp;Funders!$B:$B,0)),"")</f>
        <v/>
      </c>
      <c r="BS35" s="58" t="str" cm="1">
        <f t="array" ref="BS35">IFERROR(INDEX(Funders!$C:$C,MATCH(Validation!$O35&amp;BS$1,Funders!$A:$A&amp;Funders!$B:$B,0)),"")</f>
        <v/>
      </c>
      <c r="BT35" s="58" t="str" cm="1">
        <f t="array" ref="BT35">IFERROR(INDEX(Funders!$C:$C,MATCH(Validation!$O35&amp;BT$1,Funders!$A:$A&amp;Funders!$B:$B,0)),"")</f>
        <v/>
      </c>
      <c r="BU35" s="58" t="str" cm="1">
        <f t="array" ref="BU35">IFERROR(INDEX(Funders!$C:$C,MATCH(Validation!$O35&amp;BU$1,Funders!$A:$A&amp;Funders!$B:$B,0)),"")</f>
        <v/>
      </c>
      <c r="BV35" s="58" t="str" cm="1">
        <f t="array" ref="BV35">IFERROR(INDEX(Funders!$C:$C,MATCH(Validation!$O35&amp;BV$1,Funders!$A:$A&amp;Funders!$B:$B,0)),"")</f>
        <v/>
      </c>
      <c r="BW35" s="58" t="str" cm="1">
        <f t="array" ref="BW35">IFERROR(INDEX(Funders!$C:$C,MATCH(Validation!$O35&amp;BW$1,Funders!$A:$A&amp;Funders!$B:$B,0)),"")</f>
        <v/>
      </c>
      <c r="BX35" s="58" t="str" cm="1">
        <f t="array" ref="BX35">IFERROR(INDEX(Funders!$C:$C,MATCH(Validation!$O35&amp;BX$1,Funders!$A:$A&amp;Funders!$B:$B,0)),"")</f>
        <v/>
      </c>
      <c r="BY35" s="58" t="str" cm="1">
        <f t="array" ref="BY35">IFERROR(INDEX(Funders!$C:$C,MATCH(Validation!$O35&amp;BY$1,Funders!$A:$A&amp;Funders!$B:$B,0)),"")</f>
        <v/>
      </c>
      <c r="BZ35" s="58" t="str" cm="1">
        <f t="array" ref="BZ35">IFERROR(INDEX(Funders!$C:$C,MATCH(Validation!$O35&amp;BZ$1,Funders!$A:$A&amp;Funders!$B:$B,0)),"")</f>
        <v/>
      </c>
      <c r="CA35" s="58" t="str" cm="1">
        <f t="array" ref="CA35">IFERROR(INDEX(Funders!$C:$C,MATCH(Validation!$O35&amp;CA$1,Funders!$A:$A&amp;Funders!$B:$B,0)),"")</f>
        <v/>
      </c>
      <c r="CB35" s="58" t="str" cm="1">
        <f t="array" ref="CB35">IFERROR(INDEX(Funders!$C:$C,MATCH(Validation!$O35&amp;CB$1,Funders!$A:$A&amp;Funders!$B:$B,0)),"")</f>
        <v/>
      </c>
      <c r="CC35" s="58" t="str" cm="1">
        <f t="array" ref="CC35">IFERROR(INDEX(Funders!$C:$C,MATCH(Validation!$O35&amp;CC$1,Funders!$A:$A&amp;Funders!$B:$B,0)),"")</f>
        <v/>
      </c>
      <c r="CD35" s="58" t="str" cm="1">
        <f t="array" ref="CD35">IFERROR(INDEX(Funders!$C:$C,MATCH(Validation!$O35&amp;CD$1,Funders!$A:$A&amp;Funders!$B:$B,0)),"")</f>
        <v/>
      </c>
      <c r="CE35" s="58" t="str" cm="1">
        <f t="array" ref="CE35">IFERROR(INDEX(Funders!$C:$C,MATCH(Validation!$O35&amp;CE$1,Funders!$A:$A&amp;Funders!$B:$B,0)),"")</f>
        <v/>
      </c>
      <c r="CF35" s="58" t="str" cm="1">
        <f t="array" ref="CF35">IFERROR(INDEX(Funders!$C:$C,MATCH(Validation!$O35&amp;CF$1,Funders!$A:$A&amp;Funders!$B:$B,0)),"")</f>
        <v/>
      </c>
      <c r="CG35" s="58" t="str" cm="1">
        <f t="array" ref="CG35">IFERROR(INDEX(Funders!$C:$C,MATCH(Validation!$O35&amp;CG$1,Funders!$A:$A&amp;Funders!$B:$B,0)),"")</f>
        <v/>
      </c>
      <c r="CH35" s="58" t="str" cm="1">
        <f t="array" ref="CH35">IFERROR(INDEX(Funders!$C:$C,MATCH(Validation!$O35&amp;CH$1,Funders!$A:$A&amp;Funders!$B:$B,0)),"")</f>
        <v/>
      </c>
      <c r="CI35" s="58" t="str" cm="1">
        <f t="array" ref="CI35">IFERROR(INDEX(Funders!$C:$C,MATCH(Validation!$O35&amp;CI$1,Funders!$A:$A&amp;Funders!$B:$B,0)),"")</f>
        <v/>
      </c>
      <c r="CJ35" s="58" t="str" cm="1">
        <f t="array" ref="CJ35">IFERROR(INDEX(Funders!$C:$C,MATCH(Validation!$O35&amp;CJ$1,Funders!$A:$A&amp;Funders!$B:$B,0)),"")</f>
        <v/>
      </c>
      <c r="CK35" s="58" t="str" cm="1">
        <f t="array" ref="CK35">IFERROR(INDEX(Funders!$C:$C,MATCH(Validation!$O35&amp;CK$1,Funders!$A:$A&amp;Funders!$B:$B,0)),"")</f>
        <v/>
      </c>
      <c r="CL35" s="58" t="str" cm="1">
        <f t="array" ref="CL35">IFERROR(INDEX(Funders!$C:$C,MATCH(Validation!$O35&amp;CL$1,Funders!$A:$A&amp;Funders!$B:$B,0)),"")</f>
        <v/>
      </c>
      <c r="CM35" s="58" t="str" cm="1">
        <f t="array" ref="CM35">IFERROR(INDEX(Funders!$C:$C,MATCH(Validation!$O35&amp;CM$1,Funders!$A:$A&amp;Funders!$B:$B,0)),"")</f>
        <v/>
      </c>
      <c r="CN35" s="58" t="str" cm="1">
        <f t="array" ref="CN35">IFERROR(INDEX(Funders!$C:$C,MATCH(Validation!$O35&amp;CN$1,Funders!$A:$A&amp;Funders!$B:$B,0)),"")</f>
        <v/>
      </c>
      <c r="CO35" s="58" t="str" cm="1">
        <f t="array" ref="CO35">IFERROR(INDEX(Funders!$C:$C,MATCH(Validation!$O35&amp;CO$1,Funders!$A:$A&amp;Funders!$B:$B,0)),"")</f>
        <v/>
      </c>
      <c r="CP35" s="58" t="str" cm="1">
        <f t="array" ref="CP35">IFERROR(INDEX(Funders!$C:$C,MATCH(Validation!$O35&amp;CP$1,Funders!$A:$A&amp;Funders!$B:$B,0)),"")</f>
        <v/>
      </c>
      <c r="CQ35" s="58" t="str" cm="1">
        <f t="array" ref="CQ35">IFERROR(INDEX(Funders!$C:$C,MATCH(Validation!$O35&amp;CQ$1,Funders!$A:$A&amp;Funders!$B:$B,0)),"")</f>
        <v/>
      </c>
      <c r="CR35" s="58" t="str" cm="1">
        <f t="array" ref="CR35">IFERROR(INDEX(Funders!$C:$C,MATCH(Validation!$O35&amp;CR$1,Funders!$A:$A&amp;Funders!$B:$B,0)),"")</f>
        <v/>
      </c>
      <c r="CS35" s="58" t="str" cm="1">
        <f t="array" ref="CS35">IFERROR(INDEX(Funders!$C:$C,MATCH(Validation!$O35&amp;CS$1,Funders!$A:$A&amp;Funders!$B:$B,0)),"")</f>
        <v/>
      </c>
      <c r="CT35" s="58" t="str" cm="1">
        <f t="array" ref="CT35">IFERROR(INDEX(Funders!$C:$C,MATCH(Validation!$O35&amp;CT$1,Funders!$A:$A&amp;Funders!$B:$B,0)),"")</f>
        <v/>
      </c>
      <c r="CU35" s="58" t="str" cm="1">
        <f t="array" ref="CU35">IFERROR(INDEX(Funders!$C:$C,MATCH(Validation!$O35&amp;CU$1,Funders!$A:$A&amp;Funders!$B:$B,0)),"")</f>
        <v/>
      </c>
      <c r="CV35" s="58" t="str" cm="1">
        <f t="array" ref="CV35">IFERROR(INDEX(Funders!$C:$C,MATCH(Validation!$O35&amp;CV$1,Funders!$A:$A&amp;Funders!$B:$B,0)),"")</f>
        <v/>
      </c>
      <c r="CW35" s="58" t="str" cm="1">
        <f t="array" ref="CW35">IFERROR(INDEX(Funders!$C:$C,MATCH(Validation!$O35&amp;CW$1,Funders!$A:$A&amp;Funders!$B:$B,0)),"")</f>
        <v/>
      </c>
      <c r="CX35" s="58" t="str" cm="1">
        <f t="array" ref="CX35">IFERROR(INDEX(Funders!$C:$C,MATCH(Validation!$O35&amp;CX$1,Funders!$A:$A&amp;Funders!$B:$B,0)),"")</f>
        <v/>
      </c>
      <c r="CY35" s="58" t="str" cm="1">
        <f t="array" ref="CY35">IFERROR(INDEX(Funders!$C:$C,MATCH(Validation!$O35&amp;CY$1,Funders!$A:$A&amp;Funders!$B:$B,0)),"")</f>
        <v/>
      </c>
      <c r="CZ35" s="58" t="str" cm="1">
        <f t="array" ref="CZ35">IFERROR(INDEX(Funders!$C:$C,MATCH(Validation!$O35&amp;CZ$1,Funders!$A:$A&amp;Funders!$B:$B,0)),"")</f>
        <v/>
      </c>
      <c r="DA35" s="58" t="str" cm="1">
        <f t="array" ref="DA35">IFERROR(INDEX(Funders!$C:$C,MATCH(Validation!$O35&amp;DA$1,Funders!$A:$A&amp;Funders!$B:$B,0)),"")</f>
        <v/>
      </c>
      <c r="DB35" s="58" t="str" cm="1">
        <f t="array" ref="DB35">IFERROR(INDEX(Funders!$C:$C,MATCH(Validation!$O35&amp;DB$1,Funders!$A:$A&amp;Funders!$B:$B,0)),"")</f>
        <v/>
      </c>
      <c r="DC35" s="58" t="str" cm="1">
        <f t="array" ref="DC35">IFERROR(INDEX(Funders!$C:$C,MATCH(Validation!$O35&amp;DC$1,Funders!$A:$A&amp;Funders!$B:$B,0)),"")</f>
        <v/>
      </c>
      <c r="DD35" s="58" t="str" cm="1">
        <f t="array" ref="DD35">IFERROR(INDEX(Funders!$C:$C,MATCH(Validation!$O35&amp;DD$1,Funders!$A:$A&amp;Funders!$B:$B,0)),"")</f>
        <v/>
      </c>
      <c r="DE35" s="58" t="str" cm="1">
        <f t="array" ref="DE35">IFERROR(INDEX(Funders!$C:$C,MATCH(Validation!$O35&amp;DE$1,Funders!$A:$A&amp;Funders!$B:$B,0)),"")</f>
        <v/>
      </c>
      <c r="DF35" s="58" t="str" cm="1">
        <f t="array" ref="DF35">IFERROR(INDEX(Funders!$C:$C,MATCH(Validation!$O35&amp;DF$1,Funders!$A:$A&amp;Funders!$B:$B,0)),"")</f>
        <v/>
      </c>
      <c r="DG35" s="58" t="str" cm="1">
        <f t="array" ref="DG35">IFERROR(INDEX(Funders!$C:$C,MATCH(Validation!$O35&amp;DG$1,Funders!$A:$A&amp;Funders!$B:$B,0)),"")</f>
        <v/>
      </c>
      <c r="DH35" s="58" t="str" cm="1">
        <f t="array" ref="DH35">IFERROR(INDEX(Funders!$C:$C,MATCH(Validation!$O35&amp;DH$1,Funders!$A:$A&amp;Funders!$B:$B,0)),"")</f>
        <v/>
      </c>
      <c r="DI35" s="58" t="str" cm="1">
        <f t="array" ref="DI35">IFERROR(INDEX(Funders!$C:$C,MATCH(Validation!$O35&amp;DI$1,Funders!$A:$A&amp;Funders!$B:$B,0)),"")</f>
        <v/>
      </c>
      <c r="DJ35" s="58" t="str" cm="1">
        <f t="array" ref="DJ35">IFERROR(INDEX(Funders!$C:$C,MATCH(Validation!$O35&amp;DJ$1,Funders!$A:$A&amp;Funders!$B:$B,0)),"")</f>
        <v/>
      </c>
      <c r="DK35" s="58" t="str" cm="1">
        <f t="array" ref="DK35">IFERROR(INDEX(Funders!$C:$C,MATCH(Validation!$O35&amp;DK$1,Funders!$A:$A&amp;Funders!$B:$B,0)),"")</f>
        <v/>
      </c>
      <c r="DL35" s="58" t="str" cm="1">
        <f t="array" ref="DL35">IFERROR(INDEX(Funders!$C:$C,MATCH(Validation!$O35&amp;DL$1,Funders!$A:$A&amp;Funders!$B:$B,0)),"")</f>
        <v/>
      </c>
      <c r="DM35" s="58" t="str" cm="1">
        <f t="array" ref="DM35">IFERROR(INDEX(Funders!$C:$C,MATCH(Validation!$O35&amp;DM$1,Funders!$A:$A&amp;Funders!$B:$B,0)),"")</f>
        <v/>
      </c>
      <c r="DN35" s="58" t="str" cm="1">
        <f t="array" ref="DN35">IFERROR(INDEX(Funders!$C:$C,MATCH(Validation!$O35&amp;DN$1,Funders!$A:$A&amp;Funders!$B:$B,0)),"")</f>
        <v/>
      </c>
      <c r="DO35" s="58" t="str" cm="1">
        <f t="array" ref="DO35">IFERROR(INDEX(Funders!$C:$C,MATCH(Validation!$O35&amp;DO$1,Funders!$A:$A&amp;Funders!$B:$B,0)),"")</f>
        <v/>
      </c>
      <c r="DP35" s="58" t="str" cm="1">
        <f t="array" ref="DP35">IFERROR(INDEX(Funders!$C:$C,MATCH(Validation!$O35&amp;DP$1,Funders!$A:$A&amp;Funders!$B:$B,0)),"")</f>
        <v/>
      </c>
      <c r="DQ35" s="58" t="str" cm="1">
        <f t="array" ref="DQ35">IFERROR(INDEX(Funders!$C:$C,MATCH(Validation!$O35&amp;DQ$1,Funders!$A:$A&amp;Funders!$B:$B,0)),"")</f>
        <v/>
      </c>
      <c r="DR35" s="58" t="str" cm="1">
        <f t="array" ref="DR35">IFERROR(INDEX(Funders!$C:$C,MATCH(Validation!$O35&amp;DR$1,Funders!$A:$A&amp;Funders!$B:$B,0)),"")</f>
        <v/>
      </c>
      <c r="DS35" s="58" t="str" cm="1">
        <f t="array" ref="DS35">IFERROR(INDEX(Funders!$C:$C,MATCH(Validation!$O35&amp;DS$1,Funders!$A:$A&amp;Funders!$B:$B,0)),"")</f>
        <v/>
      </c>
      <c r="DT35" s="58" t="str" cm="1">
        <f t="array" ref="DT35">IFERROR(INDEX(Funders!$C:$C,MATCH(Validation!$O35&amp;DT$1,Funders!$A:$A&amp;Funders!$B:$B,0)),"")</f>
        <v/>
      </c>
      <c r="DU35" s="58" t="str" cm="1">
        <f t="array" ref="DU35">IFERROR(INDEX(Funders!$C:$C,MATCH(Validation!$O35&amp;DU$1,Funders!$A:$A&amp;Funders!$B:$B,0)),"")</f>
        <v/>
      </c>
      <c r="DV35" s="58" t="str" cm="1">
        <f t="array" ref="DV35">IFERROR(INDEX(Funders!$C:$C,MATCH(Validation!$O35&amp;DV$1,Funders!$A:$A&amp;Funders!$B:$B,0)),"")</f>
        <v/>
      </c>
      <c r="DW35" s="58" t="str" cm="1">
        <f t="array" ref="DW35">IFERROR(INDEX(Funders!$C:$C,MATCH(Validation!$O35&amp;DW$1,Funders!$A:$A&amp;Funders!$B:$B,0)),"")</f>
        <v/>
      </c>
      <c r="DX35" s="58" t="str" cm="1">
        <f t="array" ref="DX35">IFERROR(INDEX(Funders!$C:$C,MATCH(Validation!$O35&amp;DX$1,Funders!$A:$A&amp;Funders!$B:$B,0)),"")</f>
        <v/>
      </c>
      <c r="DY35" s="58" t="str" cm="1">
        <f t="array" ref="DY35">IFERROR(INDEX(Funders!$C:$C,MATCH(Validation!$O35&amp;DY$1,Funders!$A:$A&amp;Funders!$B:$B,0)),"")</f>
        <v/>
      </c>
      <c r="DZ35" s="58" t="str" cm="1">
        <f t="array" ref="DZ35">IFERROR(INDEX(Funders!$C:$C,MATCH(Validation!$O35&amp;DZ$1,Funders!$A:$A&amp;Funders!$B:$B,0)),"")</f>
        <v/>
      </c>
      <c r="EA35" s="58" t="str" cm="1">
        <f t="array" ref="EA35">IFERROR(INDEX(Funders!$C:$C,MATCH(Validation!$O35&amp;EA$1,Funders!$A:$A&amp;Funders!$B:$B,0)),"")</f>
        <v/>
      </c>
      <c r="EB35" s="58" t="str" cm="1">
        <f t="array" ref="EB35">IFERROR(INDEX(Funders!$C:$C,MATCH(Validation!$O35&amp;EB$1,Funders!$A:$A&amp;Funders!$B:$B,0)),"")</f>
        <v/>
      </c>
      <c r="EC35" s="58" t="str" cm="1">
        <f t="array" ref="EC35">IFERROR(INDEX(Funders!$C:$C,MATCH(Validation!$O35&amp;EC$1,Funders!$A:$A&amp;Funders!$B:$B,0)),"")</f>
        <v/>
      </c>
      <c r="ED35" s="58" t="str" cm="1">
        <f t="array" ref="ED35">IFERROR(INDEX(Funders!$C:$C,MATCH(Validation!$O35&amp;ED$1,Funders!$A:$A&amp;Funders!$B:$B,0)),"")</f>
        <v/>
      </c>
      <c r="EE35" s="58" t="str" cm="1">
        <f t="array" ref="EE35">IFERROR(INDEX(Funders!$C:$C,MATCH(Validation!$O35&amp;EE$1,Funders!$A:$A&amp;Funders!$B:$B,0)),"")</f>
        <v/>
      </c>
      <c r="EF35" s="58" t="str" cm="1">
        <f t="array" ref="EF35">IFERROR(INDEX(Funders!$C:$C,MATCH(Validation!$O35&amp;EF$1,Funders!$A:$A&amp;Funders!$B:$B,0)),"")</f>
        <v/>
      </c>
      <c r="EG35" s="58" t="str" cm="1">
        <f t="array" ref="EG35">IFERROR(INDEX(Funders!$C:$C,MATCH(Validation!$O35&amp;EG$1,Funders!$A:$A&amp;Funders!$B:$B,0)),"")</f>
        <v/>
      </c>
      <c r="EH35" s="58" t="str" cm="1">
        <f t="array" ref="EH35">IFERROR(INDEX(Funders!$C:$C,MATCH(Validation!$O35&amp;EH$1,Funders!$A:$A&amp;Funders!$B:$B,0)),"")</f>
        <v/>
      </c>
      <c r="EI35" s="58" t="str" cm="1">
        <f t="array" ref="EI35">IFERROR(INDEX(Funders!$C:$C,MATCH(Validation!$O35&amp;EI$1,Funders!$A:$A&amp;Funders!$B:$B,0)),"")</f>
        <v/>
      </c>
      <c r="EJ35" s="58" t="str" cm="1">
        <f t="array" ref="EJ35">IFERROR(INDEX(Funders!$C:$C,MATCH(Validation!$O35&amp;EJ$1,Funders!$A:$A&amp;Funders!$B:$B,0)),"")</f>
        <v/>
      </c>
      <c r="EK35" s="58" t="str" cm="1">
        <f t="array" ref="EK35">IFERROR(INDEX(Funders!$C:$C,MATCH(Validation!$O35&amp;EK$1,Funders!$A:$A&amp;Funders!$B:$B,0)),"")</f>
        <v/>
      </c>
      <c r="EL35" s="58" t="str" cm="1">
        <f t="array" ref="EL35">IFERROR(INDEX(Funders!$C:$C,MATCH(Validation!$O35&amp;EL$1,Funders!$A:$A&amp;Funders!$B:$B,0)),"")</f>
        <v/>
      </c>
      <c r="EM35" s="58" t="str" cm="1">
        <f t="array" ref="EM35">IFERROR(INDEX(Funders!$C:$C,MATCH(Validation!$O35&amp;EM$1,Funders!$A:$A&amp;Funders!$B:$B,0)),"")</f>
        <v/>
      </c>
      <c r="EN35" s="58" t="str" cm="1">
        <f t="array" ref="EN35">IFERROR(INDEX(Funders!$C:$C,MATCH(Validation!$O35&amp;EN$1,Funders!$A:$A&amp;Funders!$B:$B,0)),"")</f>
        <v/>
      </c>
      <c r="EO35" s="58" t="str" cm="1">
        <f t="array" ref="EO35">IFERROR(INDEX(Funders!$C:$C,MATCH(Validation!$O35&amp;EO$1,Funders!$A:$A&amp;Funders!$B:$B,0)),"")</f>
        <v/>
      </c>
      <c r="EP35" s="58" t="str" cm="1">
        <f t="array" ref="EP35">IFERROR(INDEX(Funders!$C:$C,MATCH(Validation!$O35&amp;EP$1,Funders!$A:$A&amp;Funders!$B:$B,0)),"")</f>
        <v/>
      </c>
      <c r="EQ35" s="58" t="str" cm="1">
        <f t="array" ref="EQ35">IFERROR(INDEX(Funders!$C:$C,MATCH(Validation!$O35&amp;EQ$1,Funders!$A:$A&amp;Funders!$B:$B,0)),"")</f>
        <v/>
      </c>
      <c r="ER35" s="58" t="str" cm="1">
        <f t="array" ref="ER35">IFERROR(INDEX(Funders!$C:$C,MATCH(Validation!$O35&amp;ER$1,Funders!$A:$A&amp;Funders!$B:$B,0)),"")</f>
        <v/>
      </c>
      <c r="ES35" s="58" t="str" cm="1">
        <f t="array" ref="ES35">IFERROR(INDEX(Funders!$C:$C,MATCH(Validation!$O35&amp;ES$1,Funders!$A:$A&amp;Funders!$B:$B,0)),"")</f>
        <v/>
      </c>
      <c r="ET35" s="58" t="str" cm="1">
        <f t="array" ref="ET35">IFERROR(INDEX(Funders!$C:$C,MATCH(Validation!$O35&amp;ET$1,Funders!$A:$A&amp;Funders!$B:$B,0)),"")</f>
        <v/>
      </c>
      <c r="EU35" s="58" t="str" cm="1">
        <f t="array" ref="EU35">IFERROR(INDEX(Funders!$C:$C,MATCH(Validation!$O35&amp;EU$1,Funders!$A:$A&amp;Funders!$B:$B,0)),"")</f>
        <v/>
      </c>
      <c r="EV35" s="58" t="str" cm="1">
        <f t="array" ref="EV35">IFERROR(INDEX(Funders!$C:$C,MATCH(Validation!$O35&amp;EV$1,Funders!$A:$A&amp;Funders!$B:$B,0)),"")</f>
        <v/>
      </c>
      <c r="EW35" s="58" t="str" cm="1">
        <f t="array" ref="EW35">IFERROR(INDEX(Funders!$C:$C,MATCH(Validation!$O35&amp;EW$1,Funders!$A:$A&amp;Funders!$B:$B,0)),"")</f>
        <v/>
      </c>
      <c r="EX35" s="58" t="str" cm="1">
        <f t="array" ref="EX35">IFERROR(INDEX(Funders!$C:$C,MATCH(Validation!$O35&amp;EX$1,Funders!$A:$A&amp;Funders!$B:$B,0)),"")</f>
        <v/>
      </c>
      <c r="EY35" s="58" t="str" cm="1">
        <f t="array" ref="EY35">IFERROR(INDEX(Funders!$C:$C,MATCH(Validation!$O35&amp;EY$1,Funders!$A:$A&amp;Funders!$B:$B,0)),"")</f>
        <v/>
      </c>
      <c r="EZ35" s="58" t="str" cm="1">
        <f t="array" ref="EZ35">IFERROR(INDEX(Funders!$C:$C,MATCH(Validation!$O35&amp;EZ$1,Funders!$A:$A&amp;Funders!$B:$B,0)),"")</f>
        <v/>
      </c>
      <c r="FA35" s="58" t="str" cm="1">
        <f t="array" ref="FA35">IFERROR(INDEX(Funders!$C:$C,MATCH(Validation!$O35&amp;FA$1,Funders!$A:$A&amp;Funders!$B:$B,0)),"")</f>
        <v/>
      </c>
      <c r="FB35" s="58" t="str" cm="1">
        <f t="array" ref="FB35">IFERROR(INDEX(Funders!$C:$C,MATCH(Validation!$O35&amp;FB$1,Funders!$A:$A&amp;Funders!$B:$B,0)),"")</f>
        <v/>
      </c>
      <c r="FC35" s="58" t="str" cm="1">
        <f t="array" ref="FC35">IFERROR(INDEX(Funders!$C:$C,MATCH(Validation!$O35&amp;FC$1,Funders!$A:$A&amp;Funders!$B:$B,0)),"")</f>
        <v/>
      </c>
      <c r="FD35" s="58" t="str" cm="1">
        <f t="array" ref="FD35">IFERROR(INDEX(Funders!$C:$C,MATCH(Validation!$O35&amp;FD$1,Funders!$A:$A&amp;Funders!$B:$B,0)),"")</f>
        <v/>
      </c>
      <c r="FE35" s="58" t="str" cm="1">
        <f t="array" ref="FE35">IFERROR(INDEX(Funders!$C:$C,MATCH(Validation!$O35&amp;FE$1,Funders!$A:$A&amp;Funders!$B:$B,0)),"")</f>
        <v/>
      </c>
      <c r="FF35" s="58" t="str" cm="1">
        <f t="array" ref="FF35">IFERROR(INDEX(Funders!$C:$C,MATCH(Validation!$O35&amp;FF$1,Funders!$A:$A&amp;Funders!$B:$B,0)),"")</f>
        <v/>
      </c>
      <c r="FG35" s="58" t="str" cm="1">
        <f t="array" ref="FG35">IFERROR(INDEX(Funders!$C:$C,MATCH(Validation!$O35&amp;FG$1,Funders!$A:$A&amp;Funders!$B:$B,0)),"")</f>
        <v/>
      </c>
      <c r="FH35" s="58" t="str" cm="1">
        <f t="array" ref="FH35">IFERROR(INDEX(Funders!$C:$C,MATCH(Validation!$O35&amp;FH$1,Funders!$A:$A&amp;Funders!$B:$B,0)),"")</f>
        <v/>
      </c>
      <c r="FI35" s="58" t="str" cm="1">
        <f t="array" ref="FI35">IFERROR(INDEX(Funders!$C:$C,MATCH(Validation!$O35&amp;FI$1,Funders!$A:$A&amp;Funders!$B:$B,0)),"")</f>
        <v/>
      </c>
      <c r="FJ35" s="58" t="str" cm="1">
        <f t="array" ref="FJ35">IFERROR(INDEX(Funders!$C:$C,MATCH(Validation!$O35&amp;FJ$1,Funders!$A:$A&amp;Funders!$B:$B,0)),"")</f>
        <v/>
      </c>
      <c r="FK35" s="58" t="str" cm="1">
        <f t="array" ref="FK35">IFERROR(INDEX(Funders!$C:$C,MATCH(Validation!$O35&amp;FK$1,Funders!$A:$A&amp;Funders!$B:$B,0)),"")</f>
        <v/>
      </c>
      <c r="FL35" s="58" t="str" cm="1">
        <f t="array" ref="FL35">IFERROR(INDEX(Funders!$C:$C,MATCH(Validation!$O35&amp;FL$1,Funders!$A:$A&amp;Funders!$B:$B,0)),"")</f>
        <v/>
      </c>
      <c r="FM35" s="58" t="str" cm="1">
        <f t="array" ref="FM35">IFERROR(INDEX(Funders!$C:$C,MATCH(Validation!$O35&amp;FM$1,Funders!$A:$A&amp;Funders!$B:$B,0)),"")</f>
        <v/>
      </c>
      <c r="FN35" s="58" t="str" cm="1">
        <f t="array" ref="FN35">IFERROR(INDEX(Funders!$C:$C,MATCH(Validation!$O35&amp;FN$1,Funders!$A:$A&amp;Funders!$B:$B,0)),"")</f>
        <v/>
      </c>
      <c r="FO35" s="58" t="str" cm="1">
        <f t="array" ref="FO35">IFERROR(INDEX(Funders!$C:$C,MATCH(Validation!$O35&amp;FO$1,Funders!$A:$A&amp;Funders!$B:$B,0)),"")</f>
        <v/>
      </c>
      <c r="FP35" s="58" t="str" cm="1">
        <f t="array" ref="FP35">IFERROR(INDEX(Funders!$C:$C,MATCH(Validation!$O35&amp;FP$1,Funders!$A:$A&amp;Funders!$B:$B,0)),"")</f>
        <v/>
      </c>
      <c r="FQ35" s="58" t="str" cm="1">
        <f t="array" ref="FQ35">IFERROR(INDEX(Funders!$C:$C,MATCH(Validation!$O35&amp;FQ$1,Funders!$A:$A&amp;Funders!$B:$B,0)),"")</f>
        <v/>
      </c>
      <c r="FR35" s="58" t="str" cm="1">
        <f t="array" ref="FR35">IFERROR(INDEX(Funders!$C:$C,MATCH(Validation!$O35&amp;FR$1,Funders!$A:$A&amp;Funders!$B:$B,0)),"")</f>
        <v/>
      </c>
      <c r="FS35" s="58" t="str" cm="1">
        <f t="array" ref="FS35">IFERROR(INDEX(Funders!$C:$C,MATCH(Validation!$O35&amp;FS$1,Funders!$A:$A&amp;Funders!$B:$B,0)),"")</f>
        <v/>
      </c>
      <c r="FT35" s="58" t="str" cm="1">
        <f t="array" ref="FT35">IFERROR(INDEX(Funders!$C:$C,MATCH(Validation!$O35&amp;FT$1,Funders!$A:$A&amp;Funders!$B:$B,0)),"")</f>
        <v/>
      </c>
      <c r="FU35" s="58" t="str" cm="1">
        <f t="array" ref="FU35">IFERROR(INDEX(Funders!$C:$C,MATCH(Validation!$O35&amp;FU$1,Funders!$A:$A&amp;Funders!$B:$B,0)),"")</f>
        <v/>
      </c>
      <c r="FV35" s="58" t="str" cm="1">
        <f t="array" ref="FV35">IFERROR(INDEX(Funders!$C:$C,MATCH(Validation!$O35&amp;FV$1,Funders!$A:$A&amp;Funders!$B:$B,0)),"")</f>
        <v/>
      </c>
      <c r="FW35" s="58" t="str" cm="1">
        <f t="array" ref="FW35">IFERROR(INDEX(Funders!$C:$C,MATCH(Validation!$O35&amp;FW$1,Funders!$A:$A&amp;Funders!$B:$B,0)),"")</f>
        <v/>
      </c>
      <c r="FX35" s="58" t="str" cm="1">
        <f t="array" ref="FX35">IFERROR(INDEX(Funders!$C:$C,MATCH(Validation!$O35&amp;FX$1,Funders!$A:$A&amp;Funders!$B:$B,0)),"")</f>
        <v/>
      </c>
      <c r="FY35" s="58" t="str" cm="1">
        <f t="array" ref="FY35">IFERROR(INDEX(Funders!$C:$C,MATCH(Validation!$O35&amp;FY$1,Funders!$A:$A&amp;Funders!$B:$B,0)),"")</f>
        <v/>
      </c>
      <c r="FZ35" s="58" t="str" cm="1">
        <f t="array" ref="FZ35">IFERROR(INDEX(Funders!$C:$C,MATCH(Validation!$O35&amp;FZ$1,Funders!$A:$A&amp;Funders!$B:$B,0)),"")</f>
        <v/>
      </c>
      <c r="GA35" s="58" t="str" cm="1">
        <f t="array" ref="GA35">IFERROR(INDEX(Funders!$C:$C,MATCH(Validation!$O35&amp;GA$1,Funders!$A:$A&amp;Funders!$B:$B,0)),"")</f>
        <v/>
      </c>
      <c r="GB35" s="58" t="str" cm="1">
        <f t="array" ref="GB35">IFERROR(INDEX(Funders!$C:$C,MATCH(Validation!$O35&amp;GB$1,Funders!$A:$A&amp;Funders!$B:$B,0)),"")</f>
        <v/>
      </c>
      <c r="GC35" s="58" t="str" cm="1">
        <f t="array" ref="GC35">IFERROR(INDEX(Funders!$C:$C,MATCH(Validation!$O35&amp;GC$1,Funders!$A:$A&amp;Funders!$B:$B,0)),"")</f>
        <v/>
      </c>
      <c r="GD35" s="58" t="str" cm="1">
        <f t="array" ref="GD35">IFERROR(INDEX(Funders!$C:$C,MATCH(Validation!$O35&amp;GD$1,Funders!$A:$A&amp;Funders!$B:$B,0)),"")</f>
        <v/>
      </c>
      <c r="GE35" s="58" t="str" cm="1">
        <f t="array" ref="GE35">IFERROR(INDEX(Funders!$C:$C,MATCH(Validation!$O35&amp;GE$1,Funders!$A:$A&amp;Funders!$B:$B,0)),"")</f>
        <v/>
      </c>
      <c r="GF35" s="58" t="str" cm="1">
        <f t="array" ref="GF35">IFERROR(INDEX(Funders!$C:$C,MATCH(Validation!$O35&amp;GF$1,Funders!$A:$A&amp;Funders!$B:$B,0)),"")</f>
        <v/>
      </c>
      <c r="GG35" s="58" t="str" cm="1">
        <f t="array" ref="GG35">IFERROR(INDEX(Funders!$C:$C,MATCH(Validation!$O35&amp;GG$1,Funders!$A:$A&amp;Funders!$B:$B,0)),"")</f>
        <v/>
      </c>
      <c r="GH35" s="58" t="str" cm="1">
        <f t="array" ref="GH35">IFERROR(INDEX(Funders!$C:$C,MATCH(Validation!$O35&amp;GH$1,Funders!$A:$A&amp;Funders!$B:$B,0)),"")</f>
        <v/>
      </c>
      <c r="GI35" s="58" t="str" cm="1">
        <f t="array" ref="GI35">IFERROR(INDEX(Funders!$C:$C,MATCH(Validation!$O35&amp;GI$1,Funders!$A:$A&amp;Funders!$B:$B,0)),"")</f>
        <v/>
      </c>
      <c r="GJ35" s="58" t="str" cm="1">
        <f t="array" ref="GJ35">IFERROR(INDEX(Funders!$C:$C,MATCH(Validation!$O35&amp;GJ$1,Funders!$A:$A&amp;Funders!$B:$B,0)),"")</f>
        <v/>
      </c>
      <c r="GK35" s="58" t="str" cm="1">
        <f t="array" ref="GK35">IFERROR(INDEX(Funders!$C:$C,MATCH(Validation!$O35&amp;GK$1,Funders!$A:$A&amp;Funders!$B:$B,0)),"")</f>
        <v/>
      </c>
      <c r="GL35" s="58" t="str" cm="1">
        <f t="array" ref="GL35">IFERROR(INDEX(Funders!$C:$C,MATCH(Validation!$O35&amp;GL$1,Funders!$A:$A&amp;Funders!$B:$B,0)),"")</f>
        <v/>
      </c>
      <c r="GM35" s="58" t="str" cm="1">
        <f t="array" ref="GM35">IFERROR(INDEX(Funders!$C:$C,MATCH(Validation!$O35&amp;GM$1,Funders!$A:$A&amp;Funders!$B:$B,0)),"")</f>
        <v/>
      </c>
      <c r="GN35" s="58" t="str" cm="1">
        <f t="array" ref="GN35">IFERROR(INDEX(Funders!$C:$C,MATCH(Validation!$O35&amp;GN$1,Funders!$A:$A&amp;Funders!$B:$B,0)),"")</f>
        <v/>
      </c>
      <c r="GO35" s="58" t="str" cm="1">
        <f t="array" ref="GO35">IFERROR(INDEX(Funders!$C:$C,MATCH(Validation!$O35&amp;GO$1,Funders!$A:$A&amp;Funders!$B:$B,0)),"")</f>
        <v/>
      </c>
      <c r="GP35" s="58" t="str" cm="1">
        <f t="array" ref="GP35">IFERROR(INDEX(Funders!$C:$C,MATCH(Validation!$O35&amp;GP$1,Funders!$A:$A&amp;Funders!$B:$B,0)),"")</f>
        <v/>
      </c>
      <c r="GQ35" s="58" t="str" cm="1">
        <f t="array" ref="GQ35">IFERROR(INDEX(Funders!$C:$C,MATCH(Validation!$O35&amp;GQ$1,Funders!$A:$A&amp;Funders!$B:$B,0)),"")</f>
        <v/>
      </c>
      <c r="GR35" s="58" t="str" cm="1">
        <f t="array" ref="GR35">IFERROR(INDEX(Funders!$C:$C,MATCH(Validation!$O35&amp;GR$1,Funders!$A:$A&amp;Funders!$B:$B,0)),"")</f>
        <v/>
      </c>
      <c r="GS35" s="58" t="str" cm="1">
        <f t="array" ref="GS35">IFERROR(INDEX(Funders!$C:$C,MATCH(Validation!$O35&amp;GS$1,Funders!$A:$A&amp;Funders!$B:$B,0)),"")</f>
        <v/>
      </c>
      <c r="GT35" s="58" t="str" cm="1">
        <f t="array" ref="GT35">IFERROR(INDEX(Funders!$C:$C,MATCH(Validation!$O35&amp;GT$1,Funders!$A:$A&amp;Funders!$B:$B,0)),"")</f>
        <v/>
      </c>
      <c r="GU35" s="58" t="str" cm="1">
        <f t="array" ref="GU35">IFERROR(INDEX(Funders!$C:$C,MATCH(Validation!$O35&amp;GU$1,Funders!$A:$A&amp;Funders!$B:$B,0)),"")</f>
        <v/>
      </c>
      <c r="GV35" s="58" t="str" cm="1">
        <f t="array" ref="GV35">IFERROR(INDEX(Funders!$C:$C,MATCH(Validation!$O35&amp;GV$1,Funders!$A:$A&amp;Funders!$B:$B,0)),"")</f>
        <v/>
      </c>
      <c r="GW35" s="58" t="str" cm="1">
        <f t="array" ref="GW35">IFERROR(INDEX(Funders!$C:$C,MATCH(Validation!$O35&amp;GW$1,Funders!$A:$A&amp;Funders!$B:$B,0)),"")</f>
        <v/>
      </c>
      <c r="GX35" s="58" t="str" cm="1">
        <f t="array" ref="GX35">IFERROR(INDEX(Funders!$C:$C,MATCH(Validation!$O35&amp;GX$1,Funders!$A:$A&amp;Funders!$B:$B,0)),"")</f>
        <v/>
      </c>
      <c r="GY35" s="58" t="str" cm="1">
        <f t="array" ref="GY35">IFERROR(INDEX(Funders!$C:$C,MATCH(Validation!$O35&amp;GY$1,Funders!$A:$A&amp;Funders!$B:$B,0)),"")</f>
        <v/>
      </c>
      <c r="GZ35" s="58" t="str" cm="1">
        <f t="array" ref="GZ35">IFERROR(INDEX(Funders!$C:$C,MATCH(Validation!$O35&amp;GZ$1,Funders!$A:$A&amp;Funders!$B:$B,0)),"")</f>
        <v/>
      </c>
      <c r="HA35" s="58" t="str" cm="1">
        <f t="array" ref="HA35">IFERROR(INDEX(Funders!$C:$C,MATCH(Validation!$O35&amp;HA$1,Funders!$A:$A&amp;Funders!$B:$B,0)),"")</f>
        <v/>
      </c>
      <c r="HB35" s="58" t="str" cm="1">
        <f t="array" ref="HB35">IFERROR(INDEX(Funders!$C:$C,MATCH(Validation!$O35&amp;HB$1,Funders!$A:$A&amp;Funders!$B:$B,0)),"")</f>
        <v/>
      </c>
      <c r="HC35" s="58" t="str" cm="1">
        <f t="array" ref="HC35">IFERROR(INDEX(Funders!$C:$C,MATCH(Validation!$O35&amp;HC$1,Funders!$A:$A&amp;Funders!$B:$B,0)),"")</f>
        <v/>
      </c>
      <c r="HD35" s="58" t="str" cm="1">
        <f t="array" ref="HD35">IFERROR(INDEX(Funders!$C:$C,MATCH(Validation!$O35&amp;HD$1,Funders!$A:$A&amp;Funders!$B:$B,0)),"")</f>
        <v/>
      </c>
      <c r="HE35" s="58" t="str" cm="1">
        <f t="array" ref="HE35">IFERROR(INDEX(Funders!$C:$C,MATCH(Validation!$O35&amp;HE$1,Funders!$A:$A&amp;Funders!$B:$B,0)),"")</f>
        <v/>
      </c>
      <c r="HF35" s="58" t="str" cm="1">
        <f t="array" ref="HF35">IFERROR(INDEX(Funders!$C:$C,MATCH(Validation!$O35&amp;HF$1,Funders!$A:$A&amp;Funders!$B:$B,0)),"")</f>
        <v/>
      </c>
      <c r="HG35" s="58" t="str" cm="1">
        <f t="array" ref="HG35">IFERROR(INDEX(Funders!$C:$C,MATCH(Validation!$O35&amp;HG$1,Funders!$A:$A&amp;Funders!$B:$B,0)),"")</f>
        <v/>
      </c>
      <c r="HH35" s="58" t="str" cm="1">
        <f t="array" ref="HH35">IFERROR(INDEX(Funders!$C:$C,MATCH(Validation!$O35&amp;HH$1,Funders!$A:$A&amp;Funders!$B:$B,0)),"")</f>
        <v/>
      </c>
      <c r="HI35" s="58" t="str" cm="1">
        <f t="array" ref="HI35">IFERROR(INDEX(Funders!$C:$C,MATCH(Validation!$O35&amp;HI$1,Funders!$A:$A&amp;Funders!$B:$B,0)),"")</f>
        <v/>
      </c>
      <c r="HJ35" s="58" t="str" cm="1">
        <f t="array" ref="HJ35">IFERROR(INDEX(Funders!$C:$C,MATCH(Validation!$O35&amp;HJ$1,Funders!$A:$A&amp;Funders!$B:$B,0)),"")</f>
        <v/>
      </c>
      <c r="HK35" s="58" t="str" cm="1">
        <f t="array" ref="HK35">IFERROR(INDEX(Funders!$C:$C,MATCH(Validation!$O35&amp;HK$1,Funders!$A:$A&amp;Funders!$B:$B,0)),"")</f>
        <v/>
      </c>
      <c r="HL35" s="58" t="str" cm="1">
        <f t="array" ref="HL35">IFERROR(INDEX(Funders!$C:$C,MATCH(Validation!$O35&amp;HL$1,Funders!$A:$A&amp;Funders!$B:$B,0)),"")</f>
        <v/>
      </c>
      <c r="HM35" s="58" t="str" cm="1">
        <f t="array" ref="HM35">IFERROR(INDEX(Funders!$C:$C,MATCH(Validation!$O35&amp;HM$1,Funders!$A:$A&amp;Funders!$B:$B,0)),"")</f>
        <v/>
      </c>
      <c r="HN35" s="58" t="str" cm="1">
        <f t="array" ref="HN35">IFERROR(INDEX(Funders!$C:$C,MATCH(Validation!$O35&amp;HN$1,Funders!$A:$A&amp;Funders!$B:$B,0)),"")</f>
        <v/>
      </c>
      <c r="HO35" s="58" t="str" cm="1">
        <f t="array" ref="HO35">IFERROR(INDEX(Funders!$C:$C,MATCH(Validation!$O35&amp;HO$1,Funders!$A:$A&amp;Funders!$B:$B,0)),"")</f>
        <v/>
      </c>
      <c r="HP35" s="58" t="str" cm="1">
        <f t="array" ref="HP35">IFERROR(INDEX(Funders!$C:$C,MATCH(Validation!$O35&amp;HP$1,Funders!$A:$A&amp;Funders!$B:$B,0)),"")</f>
        <v/>
      </c>
      <c r="HQ35" s="58" t="str" cm="1">
        <f t="array" ref="HQ35">IFERROR(INDEX(Funders!$C:$C,MATCH(Validation!$O35&amp;HQ$1,Funders!$A:$A&amp;Funders!$B:$B,0)),"")</f>
        <v/>
      </c>
      <c r="HR35" s="58" t="str" cm="1">
        <f t="array" ref="HR35">IFERROR(INDEX(Funders!$C:$C,MATCH(Validation!$O35&amp;HR$1,Funders!$A:$A&amp;Funders!$B:$B,0)),"")</f>
        <v/>
      </c>
      <c r="HS35" s="58" t="str" cm="1">
        <f t="array" ref="HS35">IFERROR(INDEX(Funders!$C:$C,MATCH(Validation!$O35&amp;HS$1,Funders!$A:$A&amp;Funders!$B:$B,0)),"")</f>
        <v/>
      </c>
      <c r="HT35" s="58" t="str" cm="1">
        <f t="array" ref="HT35">IFERROR(INDEX(Funders!$C:$C,MATCH(Validation!$O35&amp;HT$1,Funders!$A:$A&amp;Funders!$B:$B,0)),"")</f>
        <v/>
      </c>
      <c r="HU35" s="58" t="str" cm="1">
        <f t="array" ref="HU35">IFERROR(INDEX(Funders!$C:$C,MATCH(Validation!$O35&amp;HU$1,Funders!$A:$A&amp;Funders!$B:$B,0)),"")</f>
        <v/>
      </c>
      <c r="HV35" s="58" t="str" cm="1">
        <f t="array" ref="HV35">IFERROR(INDEX(Funders!$C:$C,MATCH(Validation!$O35&amp;HV$1,Funders!$A:$A&amp;Funders!$B:$B,0)),"")</f>
        <v/>
      </c>
      <c r="HW35" s="58" t="str" cm="1">
        <f t="array" ref="HW35">IFERROR(INDEX(Funders!$C:$C,MATCH(Validation!$O35&amp;HW$1,Funders!$A:$A&amp;Funders!$B:$B,0)),"")</f>
        <v/>
      </c>
      <c r="HX35" s="58" t="str" cm="1">
        <f t="array" ref="HX35">IFERROR(INDEX(Funders!$C:$C,MATCH(Validation!$O35&amp;HX$1,Funders!$A:$A&amp;Funders!$B:$B,0)),"")</f>
        <v/>
      </c>
      <c r="HY35" s="58" t="str" cm="1">
        <f t="array" ref="HY35">IFERROR(INDEX(Funders!$C:$C,MATCH(Validation!$O35&amp;HY$1,Funders!$A:$A&amp;Funders!$B:$B,0)),"")</f>
        <v/>
      </c>
      <c r="HZ35" s="58" t="str" cm="1">
        <f t="array" ref="HZ35">IFERROR(INDEX(Funders!$C:$C,MATCH(Validation!$O35&amp;HZ$1,Funders!$A:$A&amp;Funders!$B:$B,0)),"")</f>
        <v/>
      </c>
      <c r="IA35" s="58" t="str" cm="1">
        <f t="array" ref="IA35">IFERROR(INDEX(Funders!$C:$C,MATCH(Validation!$O35&amp;IA$1,Funders!$A:$A&amp;Funders!$B:$B,0)),"")</f>
        <v/>
      </c>
      <c r="IB35" s="58" t="str" cm="1">
        <f t="array" ref="IB35">IFERROR(INDEX(Funders!$C:$C,MATCH(Validation!$O35&amp;IB$1,Funders!$A:$A&amp;Funders!$B:$B,0)),"")</f>
        <v/>
      </c>
      <c r="IC35" s="58" t="str" cm="1">
        <f t="array" ref="IC35">IFERROR(INDEX(Funders!$C:$C,MATCH(Validation!$O35&amp;IC$1,Funders!$A:$A&amp;Funders!$B:$B,0)),"")</f>
        <v/>
      </c>
      <c r="ID35" s="58" t="str" cm="1">
        <f t="array" ref="ID35">IFERROR(INDEX(Funders!$C:$C,MATCH(Validation!$O35&amp;ID$1,Funders!$A:$A&amp;Funders!$B:$B,0)),"")</f>
        <v/>
      </c>
      <c r="IE35" s="58" t="str" cm="1">
        <f t="array" ref="IE35">IFERROR(INDEX(Funders!$C:$C,MATCH(Validation!$O35&amp;IE$1,Funders!$A:$A&amp;Funders!$B:$B,0)),"")</f>
        <v/>
      </c>
      <c r="IF35" s="58" t="str" cm="1">
        <f t="array" ref="IF35">IFERROR(INDEX(Funders!$C:$C,MATCH(Validation!$O35&amp;IF$1,Funders!$A:$A&amp;Funders!$B:$B,0)),"")</f>
        <v/>
      </c>
      <c r="IG35" s="58" t="str" cm="1">
        <f t="array" ref="IG35">IFERROR(INDEX(Funders!$C:$C,MATCH(Validation!$O35&amp;IG$1,Funders!$A:$A&amp;Funders!$B:$B,0)),"")</f>
        <v/>
      </c>
      <c r="IH35" s="58" t="str" cm="1">
        <f t="array" ref="IH35">IFERROR(INDEX(Funders!$C:$C,MATCH(Validation!$O35&amp;IH$1,Funders!$A:$A&amp;Funders!$B:$B,0)),"")</f>
        <v/>
      </c>
      <c r="II35" s="58" t="str" cm="1">
        <f t="array" ref="II35">IFERROR(INDEX(Funders!$C:$C,MATCH(Validation!$O35&amp;II$1,Funders!$A:$A&amp;Funders!$B:$B,0)),"")</f>
        <v/>
      </c>
      <c r="IJ35" s="58" t="str" cm="1">
        <f t="array" ref="IJ35">IFERROR(INDEX(Funders!$C:$C,MATCH(Validation!$O35&amp;IJ$1,Funders!$A:$A&amp;Funders!$B:$B,0)),"")</f>
        <v/>
      </c>
      <c r="IK35" s="58" t="str" cm="1">
        <f t="array" ref="IK35">IFERROR(INDEX(Funders!$C:$C,MATCH(Validation!$O35&amp;IK$1,Funders!$A:$A&amp;Funders!$B:$B,0)),"")</f>
        <v/>
      </c>
      <c r="IL35" s="58" t="str" cm="1">
        <f t="array" ref="IL35">IFERROR(INDEX(Funders!$C:$C,MATCH(Validation!$O35&amp;IL$1,Funders!$A:$A&amp;Funders!$B:$B,0)),"")</f>
        <v/>
      </c>
      <c r="IM35" s="58" t="str" cm="1">
        <f t="array" ref="IM35">IFERROR(INDEX(Funders!$C:$C,MATCH(Validation!$O35&amp;IM$1,Funders!$A:$A&amp;Funders!$B:$B,0)),"")</f>
        <v/>
      </c>
      <c r="IN35" s="58" t="str" cm="1">
        <f t="array" ref="IN35">IFERROR(INDEX(Funders!$C:$C,MATCH(Validation!$O35&amp;IN$1,Funders!$A:$A&amp;Funders!$B:$B,0)),"")</f>
        <v/>
      </c>
      <c r="IO35" s="58" t="str" cm="1">
        <f t="array" ref="IO35">IFERROR(INDEX(Funders!$C:$C,MATCH(Validation!$O35&amp;IO$1,Funders!$A:$A&amp;Funders!$B:$B,0)),"")</f>
        <v/>
      </c>
      <c r="IP35" s="58" t="str" cm="1">
        <f t="array" ref="IP35">IFERROR(INDEX(Funders!$C:$C,MATCH(Validation!$O35&amp;IP$1,Funders!$A:$A&amp;Funders!$B:$B,0)),"")</f>
        <v/>
      </c>
      <c r="IQ35" s="58" t="str" cm="1">
        <f t="array" ref="IQ35">IFERROR(INDEX(Funders!$C:$C,MATCH(Validation!$O35&amp;IQ$1,Funders!$A:$A&amp;Funders!$B:$B,0)),"")</f>
        <v/>
      </c>
      <c r="IR35" s="58" t="str" cm="1">
        <f t="array" ref="IR35">IFERROR(INDEX(Funders!$C:$C,MATCH(Validation!$O35&amp;IR$1,Funders!$A:$A&amp;Funders!$B:$B,0)),"")</f>
        <v/>
      </c>
      <c r="IS35" s="58" t="str" cm="1">
        <f t="array" ref="IS35">IFERROR(INDEX(Funders!$C:$C,MATCH(Validation!$O35&amp;IS$1,Funders!$A:$A&amp;Funders!$B:$B,0)),"")</f>
        <v/>
      </c>
      <c r="IT35" s="58" t="str" cm="1">
        <f t="array" ref="IT35">IFERROR(INDEX(Funders!$C:$C,MATCH(Validation!$O35&amp;IT$1,Funders!$A:$A&amp;Funders!$B:$B,0)),"")</f>
        <v/>
      </c>
      <c r="IU35" s="58" t="str" cm="1">
        <f t="array" ref="IU35">IFERROR(INDEX(Funders!$C:$C,MATCH(Validation!$O35&amp;IU$1,Funders!$A:$A&amp;Funders!$B:$B,0)),"")</f>
        <v/>
      </c>
      <c r="IV35" s="58" t="str" cm="1">
        <f t="array" ref="IV35">IFERROR(INDEX(Funders!$C:$C,MATCH(Validation!$O35&amp;IV$1,Funders!$A:$A&amp;Funders!$B:$B,0)),"")</f>
        <v/>
      </c>
      <c r="IW35" s="58" t="str" cm="1">
        <f t="array" ref="IW35">IFERROR(INDEX(Funders!$C:$C,MATCH(Validation!$O35&amp;IW$1,Funders!$A:$A&amp;Funders!$B:$B,0)),"")</f>
        <v/>
      </c>
      <c r="IX35" s="58" t="str" cm="1">
        <f t="array" ref="IX35">IFERROR(INDEX(Funders!$C:$C,MATCH(Validation!$O35&amp;IX$1,Funders!$A:$A&amp;Funders!$B:$B,0)),"")</f>
        <v/>
      </c>
      <c r="IY35" s="58" t="str" cm="1">
        <f t="array" ref="IY35">IFERROR(INDEX(Funders!$C:$C,MATCH(Validation!$O35&amp;IY$1,Funders!$A:$A&amp;Funders!$B:$B,0)),"")</f>
        <v/>
      </c>
      <c r="IZ35" s="58" t="str" cm="1">
        <f t="array" ref="IZ35">IFERROR(INDEX(Funders!$C:$C,MATCH(Validation!$O35&amp;IZ$1,Funders!$A:$A&amp;Funders!$B:$B,0)),"")</f>
        <v/>
      </c>
      <c r="JA35" s="58" t="str" cm="1">
        <f t="array" ref="JA35">IFERROR(INDEX(Funders!$C:$C,MATCH(Validation!$O35&amp;JA$1,Funders!$A:$A&amp;Funders!$B:$B,0)),"")</f>
        <v/>
      </c>
      <c r="JB35" s="58" t="str" cm="1">
        <f t="array" ref="JB35">IFERROR(INDEX(Funders!$C:$C,MATCH(Validation!$O35&amp;JB$1,Funders!$A:$A&amp;Funders!$B:$B,0)),"")</f>
        <v/>
      </c>
      <c r="JC35" s="58" t="str" cm="1">
        <f t="array" ref="JC35">IFERROR(INDEX(Funders!$C:$C,MATCH(Validation!$O35&amp;JC$1,Funders!$A:$A&amp;Funders!$B:$B,0)),"")</f>
        <v/>
      </c>
      <c r="JD35" s="58" t="str" cm="1">
        <f t="array" ref="JD35">IFERROR(INDEX(Funders!$C:$C,MATCH(Validation!$O35&amp;JD$1,Funders!$A:$A&amp;Funders!$B:$B,0)),"")</f>
        <v/>
      </c>
      <c r="JE35" s="58" t="str" cm="1">
        <f t="array" ref="JE35">IFERROR(INDEX(Funders!$C:$C,MATCH(Validation!$O35&amp;JE$1,Funders!$A:$A&amp;Funders!$B:$B,0)),"")</f>
        <v/>
      </c>
      <c r="JF35" s="58" t="str" cm="1">
        <f t="array" ref="JF35">IFERROR(INDEX(Funders!$C:$C,MATCH(Validation!$O35&amp;JF$1,Funders!$A:$A&amp;Funders!$B:$B,0)),"")</f>
        <v/>
      </c>
      <c r="JG35" s="58" t="str" cm="1">
        <f t="array" ref="JG35">IFERROR(INDEX(Funders!$C:$C,MATCH(Validation!$O35&amp;JG$1,Funders!$A:$A&amp;Funders!$B:$B,0)),"")</f>
        <v/>
      </c>
      <c r="JH35" s="58" t="str" cm="1">
        <f t="array" ref="JH35">IFERROR(INDEX(Funders!$C:$C,MATCH(Validation!$O35&amp;JH$1,Funders!$A:$A&amp;Funders!$B:$B,0)),"")</f>
        <v/>
      </c>
      <c r="JI35" s="58" t="str" cm="1">
        <f t="array" ref="JI35">IFERROR(INDEX(Funders!$C:$C,MATCH(Validation!$O35&amp;JI$1,Funders!$A:$A&amp;Funders!$B:$B,0)),"")</f>
        <v/>
      </c>
      <c r="JJ35" s="58" t="str" cm="1">
        <f t="array" ref="JJ35">IFERROR(INDEX(Funders!$C:$C,MATCH(Validation!$O35&amp;JJ$1,Funders!$A:$A&amp;Funders!$B:$B,0)),"")</f>
        <v/>
      </c>
      <c r="JK35" s="58" t="str" cm="1">
        <f t="array" ref="JK35">IFERROR(INDEX(Funders!$C:$C,MATCH(Validation!$O35&amp;JK$1,Funders!$A:$A&amp;Funders!$B:$B,0)),"")</f>
        <v/>
      </c>
    </row>
    <row r="36" spans="10:271" ht="20.149999999999999" customHeight="1">
      <c r="J36" t="s">
        <v>106</v>
      </c>
      <c r="K36" t="s">
        <v>299</v>
      </c>
      <c r="L36" t="s">
        <v>407</v>
      </c>
      <c r="O36" s="109">
        <f t="shared" si="0"/>
        <v>35</v>
      </c>
      <c r="P36" s="58" t="str" cm="1">
        <f t="array" ref="P36">IFERROR(INDEX(Funders!$C:$C,MATCH(Validation!$O36&amp;P$1,Funders!$A:$A&amp;Funders!$B:$B,0)),"")</f>
        <v/>
      </c>
      <c r="Q36" s="58" t="str" cm="1">
        <f t="array" ref="Q36">IFERROR(INDEX(Funders!$C:$C,MATCH(Validation!$O36&amp;Q$1,Funders!$A:$A&amp;Funders!$B:$B,0)),"")</f>
        <v/>
      </c>
      <c r="R36" s="58" t="str" cm="1">
        <f t="array" ref="R36">IFERROR(INDEX(Funders!$C:$C,MATCH(Validation!$O36&amp;R$1,Funders!$A:$A&amp;Funders!$B:$B,0)),"")</f>
        <v/>
      </c>
      <c r="S36" s="58" t="str" cm="1">
        <f t="array" ref="S36">IFERROR(INDEX(Funders!$C:$C,MATCH(Validation!$O36&amp;S$1,Funders!$A:$A&amp;Funders!$B:$B,0)),"")</f>
        <v/>
      </c>
      <c r="T36" s="58" t="str" cm="1">
        <f t="array" ref="T36">IFERROR(INDEX(Funders!$C:$C,MATCH(Validation!$O36&amp;T$1,Funders!$A:$A&amp;Funders!$B:$B,0)),"")</f>
        <v/>
      </c>
      <c r="U36" s="58" t="str" cm="1">
        <f t="array" ref="U36">IFERROR(INDEX(Funders!$C:$C,MATCH(Validation!$O36&amp;U$1,Funders!$A:$A&amp;Funders!$B:$B,0)),"")</f>
        <v/>
      </c>
      <c r="V36" s="58" t="str" cm="1">
        <f t="array" ref="V36">IFERROR(INDEX(Funders!$C:$C,MATCH(Validation!$O36&amp;V$1,Funders!$A:$A&amp;Funders!$B:$B,0)),"")</f>
        <v/>
      </c>
      <c r="W36" s="58" t="str" cm="1">
        <f t="array" ref="W36">IFERROR(INDEX(Funders!$C:$C,MATCH(Validation!$O36&amp;W$1,Funders!$A:$A&amp;Funders!$B:$B,0)),"")</f>
        <v/>
      </c>
      <c r="X36" s="58" t="str" cm="1">
        <f t="array" ref="X36">IFERROR(INDEX(Funders!$C:$C,MATCH(Validation!$O36&amp;X$1,Funders!$A:$A&amp;Funders!$B:$B,0)),"")</f>
        <v/>
      </c>
      <c r="Y36" s="58" t="str" cm="1">
        <f t="array" ref="Y36">IFERROR(INDEX(Funders!$C:$C,MATCH(Validation!$O36&amp;Y$1,Funders!$A:$A&amp;Funders!$B:$B,0)),"")</f>
        <v/>
      </c>
      <c r="Z36" s="58" t="str" cm="1">
        <f t="array" ref="Z36">IFERROR(INDEX(Funders!$C:$C,MATCH(Validation!$O36&amp;Z$1,Funders!$A:$A&amp;Funders!$B:$B,0)),"")</f>
        <v>National Research Agency</v>
      </c>
      <c r="AA36" s="58" t="str" cm="1">
        <f t="array" ref="AA36">IFERROR(INDEX(Funders!$C:$C,MATCH(Validation!$O36&amp;AA$1,Funders!$A:$A&amp;Funders!$B:$B,0)),"")</f>
        <v>Leibniz Institute for Tropospheric Research</v>
      </c>
      <c r="AB36" s="58" t="str" cm="1">
        <f t="array" ref="AB36">IFERROR(INDEX(Funders!$C:$C,MATCH(Validation!$O36&amp;AB$1,Funders!$A:$A&amp;Funders!$B:$B,0)),"")</f>
        <v/>
      </c>
      <c r="AC36" s="58" t="str" cm="1">
        <f t="array" ref="AC36">IFERROR(INDEX(Funders!$C:$C,MATCH(Validation!$O36&amp;AC$1,Funders!$A:$A&amp;Funders!$B:$B,0)),"")</f>
        <v/>
      </c>
      <c r="AD36" s="58" t="str" cm="1">
        <f t="array" ref="AD36">IFERROR(INDEX(Funders!$C:$C,MATCH(Validation!$O36&amp;AD$1,Funders!$A:$A&amp;Funders!$B:$B,0)),"")</f>
        <v/>
      </c>
      <c r="AE36" s="58" t="str" cm="1">
        <f t="array" ref="AE36">IFERROR(INDEX(Funders!$C:$C,MATCH(Validation!$O36&amp;AE$1,Funders!$A:$A&amp;Funders!$B:$B,0)),"")</f>
        <v>University of Calabria</v>
      </c>
      <c r="AF36" s="58" t="str" cm="1">
        <f t="array" ref="AF36">IFERROR(INDEX(Funders!$C:$C,MATCH(Validation!$O36&amp;AF$1,Funders!$A:$A&amp;Funders!$B:$B,0)),"")</f>
        <v/>
      </c>
      <c r="AG36" s="58" t="str" cm="1">
        <f t="array" ref="AG36">IFERROR(INDEX(Funders!$C:$C,MATCH(Validation!$O36&amp;AG$1,Funders!$A:$A&amp;Funders!$B:$B,0)),"")</f>
        <v/>
      </c>
      <c r="AH36" s="58" t="str" cm="1">
        <f t="array" ref="AH36">IFERROR(INDEX(Funders!$C:$C,MATCH(Validation!$O36&amp;AH$1,Funders!$A:$A&amp;Funders!$B:$B,0)),"")</f>
        <v/>
      </c>
      <c r="AI36" s="58" t="str" cm="1">
        <f t="array" ref="AI36">IFERROR(INDEX(Funders!$C:$C,MATCH(Validation!$O36&amp;AI$1,Funders!$A:$A&amp;Funders!$B:$B,0)),"")</f>
        <v/>
      </c>
      <c r="AJ36" s="58" t="str" cm="1">
        <f t="array" ref="AJ36">IFERROR(INDEX(Funders!$C:$C,MATCH(Validation!$O36&amp;AJ$1,Funders!$A:$A&amp;Funders!$B:$B,0)),"")</f>
        <v/>
      </c>
      <c r="AK36" s="58" t="str" cm="1">
        <f t="array" ref="AK36">IFERROR(INDEX(Funders!$C:$C,MATCH(Validation!$O36&amp;AK$1,Funders!$A:$A&amp;Funders!$B:$B,0)),"")</f>
        <v/>
      </c>
      <c r="AL36" s="58" t="str" cm="1">
        <f t="array" ref="AL36">IFERROR(INDEX(Funders!$C:$C,MATCH(Validation!$O36&amp;AL$1,Funders!$A:$A&amp;Funders!$B:$B,0)),"")</f>
        <v/>
      </c>
      <c r="AM36" s="58" t="str" cm="1">
        <f t="array" ref="AM36">IFERROR(INDEX(Funders!$C:$C,MATCH(Validation!$O36&amp;AM$1,Funders!$A:$A&amp;Funders!$B:$B,0)),"")</f>
        <v/>
      </c>
      <c r="AN36" s="58" t="str" cm="1">
        <f t="array" ref="AN36">IFERROR(INDEX(Funders!$C:$C,MATCH(Validation!$O36&amp;AN$1,Funders!$A:$A&amp;Funders!$B:$B,0)),"")</f>
        <v/>
      </c>
      <c r="AO36" s="58" t="str" cm="1">
        <f t="array" ref="AO36">IFERROR(INDEX(Funders!$C:$C,MATCH(Validation!$O36&amp;AO$1,Funders!$A:$A&amp;Funders!$B:$B,0)),"")</f>
        <v/>
      </c>
      <c r="AP36" s="58" t="str" cm="1">
        <f t="array" ref="AP36">IFERROR(INDEX(Funders!$C:$C,MATCH(Validation!$O36&amp;AP$1,Funders!$A:$A&amp;Funders!$B:$B,0)),"")</f>
        <v>The State Meteorological Agency</v>
      </c>
      <c r="AQ36" s="58" t="str" cm="1">
        <f t="array" ref="AQ36">IFERROR(INDEX(Funders!$C:$C,MATCH(Validation!$O36&amp;AQ$1,Funders!$A:$A&amp;Funders!$B:$B,0)),"")</f>
        <v/>
      </c>
      <c r="AR36" s="58" t="str" cm="1">
        <f t="array" ref="AR36">IFERROR(INDEX(Funders!$C:$C,MATCH(Validation!$O36&amp;AR$1,Funders!$A:$A&amp;Funders!$B:$B,0)),"")</f>
        <v/>
      </c>
      <c r="AS36" s="58" t="str" cm="1">
        <f t="array" ref="AS36">IFERROR(INDEX(Funders!$C:$C,MATCH(Validation!$O36&amp;AS$1,Funders!$A:$A&amp;Funders!$B:$B,0)),"")</f>
        <v/>
      </c>
      <c r="AT36" s="58" t="str" cm="1">
        <f t="array" ref="AT36">IFERROR(INDEX(Funders!$C:$C,MATCH(Validation!$O36&amp;AT$1,Funders!$A:$A&amp;Funders!$B:$B,0)),"")</f>
        <v/>
      </c>
      <c r="AU36" s="58" t="str" cm="1">
        <f t="array" ref="AU36">IFERROR(INDEX(Funders!$C:$C,MATCH(Validation!$O36&amp;AU$1,Funders!$A:$A&amp;Funders!$B:$B,0)),"")</f>
        <v/>
      </c>
      <c r="AV36" s="58" t="str" cm="1">
        <f t="array" ref="AV36">IFERROR(INDEX(Funders!$C:$C,MATCH(Validation!$O36&amp;AV$1,Funders!$A:$A&amp;Funders!$B:$B,0)),"")</f>
        <v/>
      </c>
      <c r="AW36" s="58" t="str" cm="1">
        <f t="array" ref="AW36">IFERROR(INDEX(Funders!$C:$C,MATCH(Validation!$O36&amp;AW$1,Funders!$A:$A&amp;Funders!$B:$B,0)),"")</f>
        <v/>
      </c>
      <c r="AX36" s="58" t="str" cm="1">
        <f t="array" ref="AX36">IFERROR(INDEX(Funders!$C:$C,MATCH(Validation!$O36&amp;AX$1,Funders!$A:$A&amp;Funders!$B:$B,0)),"")</f>
        <v/>
      </c>
      <c r="AY36" s="58" t="str" cm="1">
        <f t="array" ref="AY36">IFERROR(INDEX(Funders!$C:$C,MATCH(Validation!$O36&amp;AY$1,Funders!$A:$A&amp;Funders!$B:$B,0)),"")</f>
        <v/>
      </c>
      <c r="AZ36" s="58" t="str" cm="1">
        <f t="array" ref="AZ36">IFERROR(INDEX(Funders!$C:$C,MATCH(Validation!$O36&amp;AZ$1,Funders!$A:$A&amp;Funders!$B:$B,0)),"")</f>
        <v/>
      </c>
      <c r="BA36" s="58" t="str" cm="1">
        <f t="array" ref="BA36">IFERROR(INDEX(Funders!$C:$C,MATCH(Validation!$O36&amp;BA$1,Funders!$A:$A&amp;Funders!$B:$B,0)),"")</f>
        <v/>
      </c>
      <c r="BB36" s="58" t="str" cm="1">
        <f t="array" ref="BB36">IFERROR(INDEX(Funders!$C:$C,MATCH(Validation!$O36&amp;BB$1,Funders!$A:$A&amp;Funders!$B:$B,0)),"")</f>
        <v/>
      </c>
      <c r="BC36" s="58" t="str" cm="1">
        <f t="array" ref="BC36">IFERROR(INDEX(Funders!$C:$C,MATCH(Validation!$O36&amp;BC$1,Funders!$A:$A&amp;Funders!$B:$B,0)),"")</f>
        <v/>
      </c>
      <c r="BD36" s="58" t="str" cm="1">
        <f t="array" ref="BD36">IFERROR(INDEX(Funders!$C:$C,MATCH(Validation!$O36&amp;BD$1,Funders!$A:$A&amp;Funders!$B:$B,0)),"")</f>
        <v/>
      </c>
      <c r="BE36" s="58" t="str" cm="1">
        <f t="array" ref="BE36">IFERROR(INDEX(Funders!$C:$C,MATCH(Validation!$O36&amp;BE$1,Funders!$A:$A&amp;Funders!$B:$B,0)),"")</f>
        <v/>
      </c>
      <c r="BF36" s="58" t="str" cm="1">
        <f t="array" ref="BF36">IFERROR(INDEX(Funders!$C:$C,MATCH(Validation!$O36&amp;BF$1,Funders!$A:$A&amp;Funders!$B:$B,0)),"")</f>
        <v/>
      </c>
      <c r="BG36" s="58" t="str" cm="1">
        <f t="array" ref="BG36">IFERROR(INDEX(Funders!$C:$C,MATCH(Validation!$O36&amp;BG$1,Funders!$A:$A&amp;Funders!$B:$B,0)),"")</f>
        <v/>
      </c>
      <c r="BH36" s="58" t="str" cm="1">
        <f t="array" ref="BH36">IFERROR(INDEX(Funders!$C:$C,MATCH(Validation!$O36&amp;BH$1,Funders!$A:$A&amp;Funders!$B:$B,0)),"")</f>
        <v/>
      </c>
      <c r="BI36" s="58" t="str" cm="1">
        <f t="array" ref="BI36">IFERROR(INDEX(Funders!$C:$C,MATCH(Validation!$O36&amp;BI$1,Funders!$A:$A&amp;Funders!$B:$B,0)),"")</f>
        <v/>
      </c>
      <c r="BJ36" s="58" t="str" cm="1">
        <f t="array" ref="BJ36">IFERROR(INDEX(Funders!$C:$C,MATCH(Validation!$O36&amp;BJ$1,Funders!$A:$A&amp;Funders!$B:$B,0)),"")</f>
        <v/>
      </c>
      <c r="BK36" s="58" t="str" cm="1">
        <f t="array" ref="BK36">IFERROR(INDEX(Funders!$C:$C,MATCH(Validation!$O36&amp;BK$1,Funders!$A:$A&amp;Funders!$B:$B,0)),"")</f>
        <v/>
      </c>
      <c r="BL36" s="58" t="str" cm="1">
        <f t="array" ref="BL36">IFERROR(INDEX(Funders!$C:$C,MATCH(Validation!$O36&amp;BL$1,Funders!$A:$A&amp;Funders!$B:$B,0)),"")</f>
        <v/>
      </c>
      <c r="BM36" s="58" t="str" cm="1">
        <f t="array" ref="BM36">IFERROR(INDEX(Funders!$C:$C,MATCH(Validation!$O36&amp;BM$1,Funders!$A:$A&amp;Funders!$B:$B,0)),"")</f>
        <v/>
      </c>
      <c r="BN36" s="58" t="str" cm="1">
        <f t="array" ref="BN36">IFERROR(INDEX(Funders!$C:$C,MATCH(Validation!$O36&amp;BN$1,Funders!$A:$A&amp;Funders!$B:$B,0)),"")</f>
        <v/>
      </c>
      <c r="BO36" s="58" t="str" cm="1">
        <f t="array" ref="BO36">IFERROR(INDEX(Funders!$C:$C,MATCH(Validation!$O36&amp;BO$1,Funders!$A:$A&amp;Funders!$B:$B,0)),"")</f>
        <v/>
      </c>
      <c r="BP36" s="58" t="str" cm="1">
        <f t="array" ref="BP36">IFERROR(INDEX(Funders!$C:$C,MATCH(Validation!$O36&amp;BP$1,Funders!$A:$A&amp;Funders!$B:$B,0)),"")</f>
        <v/>
      </c>
      <c r="BQ36" s="58" t="str" cm="1">
        <f t="array" ref="BQ36">IFERROR(INDEX(Funders!$C:$C,MATCH(Validation!$O36&amp;BQ$1,Funders!$A:$A&amp;Funders!$B:$B,0)),"")</f>
        <v/>
      </c>
      <c r="BR36" s="58" t="str" cm="1">
        <f t="array" ref="BR36">IFERROR(INDEX(Funders!$C:$C,MATCH(Validation!$O36&amp;BR$1,Funders!$A:$A&amp;Funders!$B:$B,0)),"")</f>
        <v/>
      </c>
      <c r="BS36" s="58" t="str" cm="1">
        <f t="array" ref="BS36">IFERROR(INDEX(Funders!$C:$C,MATCH(Validation!$O36&amp;BS$1,Funders!$A:$A&amp;Funders!$B:$B,0)),"")</f>
        <v/>
      </c>
      <c r="BT36" s="58" t="str" cm="1">
        <f t="array" ref="BT36">IFERROR(INDEX(Funders!$C:$C,MATCH(Validation!$O36&amp;BT$1,Funders!$A:$A&amp;Funders!$B:$B,0)),"")</f>
        <v/>
      </c>
      <c r="BU36" s="58" t="str" cm="1">
        <f t="array" ref="BU36">IFERROR(INDEX(Funders!$C:$C,MATCH(Validation!$O36&amp;BU$1,Funders!$A:$A&amp;Funders!$B:$B,0)),"")</f>
        <v/>
      </c>
      <c r="BV36" s="58" t="str" cm="1">
        <f t="array" ref="BV36">IFERROR(INDEX(Funders!$C:$C,MATCH(Validation!$O36&amp;BV$1,Funders!$A:$A&amp;Funders!$B:$B,0)),"")</f>
        <v/>
      </c>
      <c r="BW36" s="58" t="str" cm="1">
        <f t="array" ref="BW36">IFERROR(INDEX(Funders!$C:$C,MATCH(Validation!$O36&amp;BW$1,Funders!$A:$A&amp;Funders!$B:$B,0)),"")</f>
        <v/>
      </c>
      <c r="BX36" s="58" t="str" cm="1">
        <f t="array" ref="BX36">IFERROR(INDEX(Funders!$C:$C,MATCH(Validation!$O36&amp;BX$1,Funders!$A:$A&amp;Funders!$B:$B,0)),"")</f>
        <v/>
      </c>
      <c r="BY36" s="58" t="str" cm="1">
        <f t="array" ref="BY36">IFERROR(INDEX(Funders!$C:$C,MATCH(Validation!$O36&amp;BY$1,Funders!$A:$A&amp;Funders!$B:$B,0)),"")</f>
        <v/>
      </c>
      <c r="BZ36" s="58" t="str" cm="1">
        <f t="array" ref="BZ36">IFERROR(INDEX(Funders!$C:$C,MATCH(Validation!$O36&amp;BZ$1,Funders!$A:$A&amp;Funders!$B:$B,0)),"")</f>
        <v/>
      </c>
      <c r="CA36" s="58" t="str" cm="1">
        <f t="array" ref="CA36">IFERROR(INDEX(Funders!$C:$C,MATCH(Validation!$O36&amp;CA$1,Funders!$A:$A&amp;Funders!$B:$B,0)),"")</f>
        <v/>
      </c>
      <c r="CB36" s="58" t="str" cm="1">
        <f t="array" ref="CB36">IFERROR(INDEX(Funders!$C:$C,MATCH(Validation!$O36&amp;CB$1,Funders!$A:$A&amp;Funders!$B:$B,0)),"")</f>
        <v/>
      </c>
      <c r="CC36" s="58" t="str" cm="1">
        <f t="array" ref="CC36">IFERROR(INDEX(Funders!$C:$C,MATCH(Validation!$O36&amp;CC$1,Funders!$A:$A&amp;Funders!$B:$B,0)),"")</f>
        <v/>
      </c>
      <c r="CD36" s="58" t="str" cm="1">
        <f t="array" ref="CD36">IFERROR(INDEX(Funders!$C:$C,MATCH(Validation!$O36&amp;CD$1,Funders!$A:$A&amp;Funders!$B:$B,0)),"")</f>
        <v/>
      </c>
      <c r="CE36" s="58" t="str" cm="1">
        <f t="array" ref="CE36">IFERROR(INDEX(Funders!$C:$C,MATCH(Validation!$O36&amp;CE$1,Funders!$A:$A&amp;Funders!$B:$B,0)),"")</f>
        <v/>
      </c>
      <c r="CF36" s="58" t="str" cm="1">
        <f t="array" ref="CF36">IFERROR(INDEX(Funders!$C:$C,MATCH(Validation!$O36&amp;CF$1,Funders!$A:$A&amp;Funders!$B:$B,0)),"")</f>
        <v/>
      </c>
      <c r="CG36" s="58" t="str" cm="1">
        <f t="array" ref="CG36">IFERROR(INDEX(Funders!$C:$C,MATCH(Validation!$O36&amp;CG$1,Funders!$A:$A&amp;Funders!$B:$B,0)),"")</f>
        <v/>
      </c>
      <c r="CH36" s="58" t="str" cm="1">
        <f t="array" ref="CH36">IFERROR(INDEX(Funders!$C:$C,MATCH(Validation!$O36&amp;CH$1,Funders!$A:$A&amp;Funders!$B:$B,0)),"")</f>
        <v/>
      </c>
      <c r="CI36" s="58" t="str" cm="1">
        <f t="array" ref="CI36">IFERROR(INDEX(Funders!$C:$C,MATCH(Validation!$O36&amp;CI$1,Funders!$A:$A&amp;Funders!$B:$B,0)),"")</f>
        <v/>
      </c>
      <c r="CJ36" s="58" t="str" cm="1">
        <f t="array" ref="CJ36">IFERROR(INDEX(Funders!$C:$C,MATCH(Validation!$O36&amp;CJ$1,Funders!$A:$A&amp;Funders!$B:$B,0)),"")</f>
        <v/>
      </c>
      <c r="CK36" s="58" t="str" cm="1">
        <f t="array" ref="CK36">IFERROR(INDEX(Funders!$C:$C,MATCH(Validation!$O36&amp;CK$1,Funders!$A:$A&amp;Funders!$B:$B,0)),"")</f>
        <v/>
      </c>
      <c r="CL36" s="58" t="str" cm="1">
        <f t="array" ref="CL36">IFERROR(INDEX(Funders!$C:$C,MATCH(Validation!$O36&amp;CL$1,Funders!$A:$A&amp;Funders!$B:$B,0)),"")</f>
        <v/>
      </c>
      <c r="CM36" s="58" t="str" cm="1">
        <f t="array" ref="CM36">IFERROR(INDEX(Funders!$C:$C,MATCH(Validation!$O36&amp;CM$1,Funders!$A:$A&amp;Funders!$B:$B,0)),"")</f>
        <v/>
      </c>
      <c r="CN36" s="58" t="str" cm="1">
        <f t="array" ref="CN36">IFERROR(INDEX(Funders!$C:$C,MATCH(Validation!$O36&amp;CN$1,Funders!$A:$A&amp;Funders!$B:$B,0)),"")</f>
        <v/>
      </c>
      <c r="CO36" s="58" t="str" cm="1">
        <f t="array" ref="CO36">IFERROR(INDEX(Funders!$C:$C,MATCH(Validation!$O36&amp;CO$1,Funders!$A:$A&amp;Funders!$B:$B,0)),"")</f>
        <v/>
      </c>
      <c r="CP36" s="58" t="str" cm="1">
        <f t="array" ref="CP36">IFERROR(INDEX(Funders!$C:$C,MATCH(Validation!$O36&amp;CP$1,Funders!$A:$A&amp;Funders!$B:$B,0)),"")</f>
        <v/>
      </c>
      <c r="CQ36" s="58" t="str" cm="1">
        <f t="array" ref="CQ36">IFERROR(INDEX(Funders!$C:$C,MATCH(Validation!$O36&amp;CQ$1,Funders!$A:$A&amp;Funders!$B:$B,0)),"")</f>
        <v/>
      </c>
      <c r="CR36" s="58" t="str" cm="1">
        <f t="array" ref="CR36">IFERROR(INDEX(Funders!$C:$C,MATCH(Validation!$O36&amp;CR$1,Funders!$A:$A&amp;Funders!$B:$B,0)),"")</f>
        <v/>
      </c>
      <c r="CS36" s="58" t="str" cm="1">
        <f t="array" ref="CS36">IFERROR(INDEX(Funders!$C:$C,MATCH(Validation!$O36&amp;CS$1,Funders!$A:$A&amp;Funders!$B:$B,0)),"")</f>
        <v/>
      </c>
      <c r="CT36" s="58" t="str" cm="1">
        <f t="array" ref="CT36">IFERROR(INDEX(Funders!$C:$C,MATCH(Validation!$O36&amp;CT$1,Funders!$A:$A&amp;Funders!$B:$B,0)),"")</f>
        <v/>
      </c>
      <c r="CU36" s="58" t="str" cm="1">
        <f t="array" ref="CU36">IFERROR(INDEX(Funders!$C:$C,MATCH(Validation!$O36&amp;CU$1,Funders!$A:$A&amp;Funders!$B:$B,0)),"")</f>
        <v/>
      </c>
      <c r="CV36" s="58" t="str" cm="1">
        <f t="array" ref="CV36">IFERROR(INDEX(Funders!$C:$C,MATCH(Validation!$O36&amp;CV$1,Funders!$A:$A&amp;Funders!$B:$B,0)),"")</f>
        <v/>
      </c>
      <c r="CW36" s="58" t="str" cm="1">
        <f t="array" ref="CW36">IFERROR(INDEX(Funders!$C:$C,MATCH(Validation!$O36&amp;CW$1,Funders!$A:$A&amp;Funders!$B:$B,0)),"")</f>
        <v/>
      </c>
      <c r="CX36" s="58" t="str" cm="1">
        <f t="array" ref="CX36">IFERROR(INDEX(Funders!$C:$C,MATCH(Validation!$O36&amp;CX$1,Funders!$A:$A&amp;Funders!$B:$B,0)),"")</f>
        <v/>
      </c>
      <c r="CY36" s="58" t="str" cm="1">
        <f t="array" ref="CY36">IFERROR(INDEX(Funders!$C:$C,MATCH(Validation!$O36&amp;CY$1,Funders!$A:$A&amp;Funders!$B:$B,0)),"")</f>
        <v/>
      </c>
      <c r="CZ36" s="58" t="str" cm="1">
        <f t="array" ref="CZ36">IFERROR(INDEX(Funders!$C:$C,MATCH(Validation!$O36&amp;CZ$1,Funders!$A:$A&amp;Funders!$B:$B,0)),"")</f>
        <v/>
      </c>
      <c r="DA36" s="58" t="str" cm="1">
        <f t="array" ref="DA36">IFERROR(INDEX(Funders!$C:$C,MATCH(Validation!$O36&amp;DA$1,Funders!$A:$A&amp;Funders!$B:$B,0)),"")</f>
        <v/>
      </c>
      <c r="DB36" s="58" t="str" cm="1">
        <f t="array" ref="DB36">IFERROR(INDEX(Funders!$C:$C,MATCH(Validation!$O36&amp;DB$1,Funders!$A:$A&amp;Funders!$B:$B,0)),"")</f>
        <v/>
      </c>
      <c r="DC36" s="58" t="str" cm="1">
        <f t="array" ref="DC36">IFERROR(INDEX(Funders!$C:$C,MATCH(Validation!$O36&amp;DC$1,Funders!$A:$A&amp;Funders!$B:$B,0)),"")</f>
        <v/>
      </c>
      <c r="DD36" s="58" t="str" cm="1">
        <f t="array" ref="DD36">IFERROR(INDEX(Funders!$C:$C,MATCH(Validation!$O36&amp;DD$1,Funders!$A:$A&amp;Funders!$B:$B,0)),"")</f>
        <v/>
      </c>
      <c r="DE36" s="58" t="str" cm="1">
        <f t="array" ref="DE36">IFERROR(INDEX(Funders!$C:$C,MATCH(Validation!$O36&amp;DE$1,Funders!$A:$A&amp;Funders!$B:$B,0)),"")</f>
        <v/>
      </c>
      <c r="DF36" s="58" t="str" cm="1">
        <f t="array" ref="DF36">IFERROR(INDEX(Funders!$C:$C,MATCH(Validation!$O36&amp;DF$1,Funders!$A:$A&amp;Funders!$B:$B,0)),"")</f>
        <v/>
      </c>
      <c r="DG36" s="58" t="str" cm="1">
        <f t="array" ref="DG36">IFERROR(INDEX(Funders!$C:$C,MATCH(Validation!$O36&amp;DG$1,Funders!$A:$A&amp;Funders!$B:$B,0)),"")</f>
        <v/>
      </c>
      <c r="DH36" s="58" t="str" cm="1">
        <f t="array" ref="DH36">IFERROR(INDEX(Funders!$C:$C,MATCH(Validation!$O36&amp;DH$1,Funders!$A:$A&amp;Funders!$B:$B,0)),"")</f>
        <v/>
      </c>
      <c r="DI36" s="58" t="str" cm="1">
        <f t="array" ref="DI36">IFERROR(INDEX(Funders!$C:$C,MATCH(Validation!$O36&amp;DI$1,Funders!$A:$A&amp;Funders!$B:$B,0)),"")</f>
        <v/>
      </c>
      <c r="DJ36" s="58" t="str" cm="1">
        <f t="array" ref="DJ36">IFERROR(INDEX(Funders!$C:$C,MATCH(Validation!$O36&amp;DJ$1,Funders!$A:$A&amp;Funders!$B:$B,0)),"")</f>
        <v/>
      </c>
      <c r="DK36" s="58" t="str" cm="1">
        <f t="array" ref="DK36">IFERROR(INDEX(Funders!$C:$C,MATCH(Validation!$O36&amp;DK$1,Funders!$A:$A&amp;Funders!$B:$B,0)),"")</f>
        <v/>
      </c>
      <c r="DL36" s="58" t="str" cm="1">
        <f t="array" ref="DL36">IFERROR(INDEX(Funders!$C:$C,MATCH(Validation!$O36&amp;DL$1,Funders!$A:$A&amp;Funders!$B:$B,0)),"")</f>
        <v/>
      </c>
      <c r="DM36" s="58" t="str" cm="1">
        <f t="array" ref="DM36">IFERROR(INDEX(Funders!$C:$C,MATCH(Validation!$O36&amp;DM$1,Funders!$A:$A&amp;Funders!$B:$B,0)),"")</f>
        <v/>
      </c>
      <c r="DN36" s="58" t="str" cm="1">
        <f t="array" ref="DN36">IFERROR(INDEX(Funders!$C:$C,MATCH(Validation!$O36&amp;DN$1,Funders!$A:$A&amp;Funders!$B:$B,0)),"")</f>
        <v/>
      </c>
      <c r="DO36" s="58" t="str" cm="1">
        <f t="array" ref="DO36">IFERROR(INDEX(Funders!$C:$C,MATCH(Validation!$O36&amp;DO$1,Funders!$A:$A&amp;Funders!$B:$B,0)),"")</f>
        <v/>
      </c>
      <c r="DP36" s="58" t="str" cm="1">
        <f t="array" ref="DP36">IFERROR(INDEX(Funders!$C:$C,MATCH(Validation!$O36&amp;DP$1,Funders!$A:$A&amp;Funders!$B:$B,0)),"")</f>
        <v/>
      </c>
      <c r="DQ36" s="58" t="str" cm="1">
        <f t="array" ref="DQ36">IFERROR(INDEX(Funders!$C:$C,MATCH(Validation!$O36&amp;DQ$1,Funders!$A:$A&amp;Funders!$B:$B,0)),"")</f>
        <v/>
      </c>
      <c r="DR36" s="58" t="str" cm="1">
        <f t="array" ref="DR36">IFERROR(INDEX(Funders!$C:$C,MATCH(Validation!$O36&amp;DR$1,Funders!$A:$A&amp;Funders!$B:$B,0)),"")</f>
        <v/>
      </c>
      <c r="DS36" s="58" t="str" cm="1">
        <f t="array" ref="DS36">IFERROR(INDEX(Funders!$C:$C,MATCH(Validation!$O36&amp;DS$1,Funders!$A:$A&amp;Funders!$B:$B,0)),"")</f>
        <v/>
      </c>
      <c r="DT36" s="58" t="str" cm="1">
        <f t="array" ref="DT36">IFERROR(INDEX(Funders!$C:$C,MATCH(Validation!$O36&amp;DT$1,Funders!$A:$A&amp;Funders!$B:$B,0)),"")</f>
        <v/>
      </c>
      <c r="DU36" s="58" t="str" cm="1">
        <f t="array" ref="DU36">IFERROR(INDEX(Funders!$C:$C,MATCH(Validation!$O36&amp;DU$1,Funders!$A:$A&amp;Funders!$B:$B,0)),"")</f>
        <v/>
      </c>
      <c r="DV36" s="58" t="str" cm="1">
        <f t="array" ref="DV36">IFERROR(INDEX(Funders!$C:$C,MATCH(Validation!$O36&amp;DV$1,Funders!$A:$A&amp;Funders!$B:$B,0)),"")</f>
        <v/>
      </c>
      <c r="DW36" s="58" t="str" cm="1">
        <f t="array" ref="DW36">IFERROR(INDEX(Funders!$C:$C,MATCH(Validation!$O36&amp;DW$1,Funders!$A:$A&amp;Funders!$B:$B,0)),"")</f>
        <v/>
      </c>
      <c r="DX36" s="58" t="str" cm="1">
        <f t="array" ref="DX36">IFERROR(INDEX(Funders!$C:$C,MATCH(Validation!$O36&amp;DX$1,Funders!$A:$A&amp;Funders!$B:$B,0)),"")</f>
        <v/>
      </c>
      <c r="DY36" s="58" t="str" cm="1">
        <f t="array" ref="DY36">IFERROR(INDEX(Funders!$C:$C,MATCH(Validation!$O36&amp;DY$1,Funders!$A:$A&amp;Funders!$B:$B,0)),"")</f>
        <v/>
      </c>
      <c r="DZ36" s="58" t="str" cm="1">
        <f t="array" ref="DZ36">IFERROR(INDEX(Funders!$C:$C,MATCH(Validation!$O36&amp;DZ$1,Funders!$A:$A&amp;Funders!$B:$B,0)),"")</f>
        <v/>
      </c>
      <c r="EA36" s="58" t="str" cm="1">
        <f t="array" ref="EA36">IFERROR(INDEX(Funders!$C:$C,MATCH(Validation!$O36&amp;EA$1,Funders!$A:$A&amp;Funders!$B:$B,0)),"")</f>
        <v/>
      </c>
      <c r="EB36" s="58" t="str" cm="1">
        <f t="array" ref="EB36">IFERROR(INDEX(Funders!$C:$C,MATCH(Validation!$O36&amp;EB$1,Funders!$A:$A&amp;Funders!$B:$B,0)),"")</f>
        <v/>
      </c>
      <c r="EC36" s="58" t="str" cm="1">
        <f t="array" ref="EC36">IFERROR(INDEX(Funders!$C:$C,MATCH(Validation!$O36&amp;EC$1,Funders!$A:$A&amp;Funders!$B:$B,0)),"")</f>
        <v/>
      </c>
      <c r="ED36" s="58" t="str" cm="1">
        <f t="array" ref="ED36">IFERROR(INDEX(Funders!$C:$C,MATCH(Validation!$O36&amp;ED$1,Funders!$A:$A&amp;Funders!$B:$B,0)),"")</f>
        <v/>
      </c>
      <c r="EE36" s="58" t="str" cm="1">
        <f t="array" ref="EE36">IFERROR(INDEX(Funders!$C:$C,MATCH(Validation!$O36&amp;EE$1,Funders!$A:$A&amp;Funders!$B:$B,0)),"")</f>
        <v/>
      </c>
      <c r="EF36" s="58" t="str" cm="1">
        <f t="array" ref="EF36">IFERROR(INDEX(Funders!$C:$C,MATCH(Validation!$O36&amp;EF$1,Funders!$A:$A&amp;Funders!$B:$B,0)),"")</f>
        <v/>
      </c>
      <c r="EG36" s="58" t="str" cm="1">
        <f t="array" ref="EG36">IFERROR(INDEX(Funders!$C:$C,MATCH(Validation!$O36&amp;EG$1,Funders!$A:$A&amp;Funders!$B:$B,0)),"")</f>
        <v/>
      </c>
      <c r="EH36" s="58" t="str" cm="1">
        <f t="array" ref="EH36">IFERROR(INDEX(Funders!$C:$C,MATCH(Validation!$O36&amp;EH$1,Funders!$A:$A&amp;Funders!$B:$B,0)),"")</f>
        <v/>
      </c>
      <c r="EI36" s="58" t="str" cm="1">
        <f t="array" ref="EI36">IFERROR(INDEX(Funders!$C:$C,MATCH(Validation!$O36&amp;EI$1,Funders!$A:$A&amp;Funders!$B:$B,0)),"")</f>
        <v/>
      </c>
      <c r="EJ36" s="58" t="str" cm="1">
        <f t="array" ref="EJ36">IFERROR(INDEX(Funders!$C:$C,MATCH(Validation!$O36&amp;EJ$1,Funders!$A:$A&amp;Funders!$B:$B,0)),"")</f>
        <v/>
      </c>
      <c r="EK36" s="58" t="str" cm="1">
        <f t="array" ref="EK36">IFERROR(INDEX(Funders!$C:$C,MATCH(Validation!$O36&amp;EK$1,Funders!$A:$A&amp;Funders!$B:$B,0)),"")</f>
        <v/>
      </c>
      <c r="EL36" s="58" t="str" cm="1">
        <f t="array" ref="EL36">IFERROR(INDEX(Funders!$C:$C,MATCH(Validation!$O36&amp;EL$1,Funders!$A:$A&amp;Funders!$B:$B,0)),"")</f>
        <v/>
      </c>
      <c r="EM36" s="58" t="str" cm="1">
        <f t="array" ref="EM36">IFERROR(INDEX(Funders!$C:$C,MATCH(Validation!$O36&amp;EM$1,Funders!$A:$A&amp;Funders!$B:$B,0)),"")</f>
        <v/>
      </c>
      <c r="EN36" s="58" t="str" cm="1">
        <f t="array" ref="EN36">IFERROR(INDEX(Funders!$C:$C,MATCH(Validation!$O36&amp;EN$1,Funders!$A:$A&amp;Funders!$B:$B,0)),"")</f>
        <v/>
      </c>
      <c r="EO36" s="58" t="str" cm="1">
        <f t="array" ref="EO36">IFERROR(INDEX(Funders!$C:$C,MATCH(Validation!$O36&amp;EO$1,Funders!$A:$A&amp;Funders!$B:$B,0)),"")</f>
        <v/>
      </c>
      <c r="EP36" s="58" t="str" cm="1">
        <f t="array" ref="EP36">IFERROR(INDEX(Funders!$C:$C,MATCH(Validation!$O36&amp;EP$1,Funders!$A:$A&amp;Funders!$B:$B,0)),"")</f>
        <v/>
      </c>
      <c r="EQ36" s="58" t="str" cm="1">
        <f t="array" ref="EQ36">IFERROR(INDEX(Funders!$C:$C,MATCH(Validation!$O36&amp;EQ$1,Funders!$A:$A&amp;Funders!$B:$B,0)),"")</f>
        <v/>
      </c>
      <c r="ER36" s="58" t="str" cm="1">
        <f t="array" ref="ER36">IFERROR(INDEX(Funders!$C:$C,MATCH(Validation!$O36&amp;ER$1,Funders!$A:$A&amp;Funders!$B:$B,0)),"")</f>
        <v/>
      </c>
      <c r="ES36" s="58" t="str" cm="1">
        <f t="array" ref="ES36">IFERROR(INDEX(Funders!$C:$C,MATCH(Validation!$O36&amp;ES$1,Funders!$A:$A&amp;Funders!$B:$B,0)),"")</f>
        <v/>
      </c>
      <c r="ET36" s="58" t="str" cm="1">
        <f t="array" ref="ET36">IFERROR(INDEX(Funders!$C:$C,MATCH(Validation!$O36&amp;ET$1,Funders!$A:$A&amp;Funders!$B:$B,0)),"")</f>
        <v/>
      </c>
      <c r="EU36" s="58" t="str" cm="1">
        <f t="array" ref="EU36">IFERROR(INDEX(Funders!$C:$C,MATCH(Validation!$O36&amp;EU$1,Funders!$A:$A&amp;Funders!$B:$B,0)),"")</f>
        <v/>
      </c>
      <c r="EV36" s="58" t="str" cm="1">
        <f t="array" ref="EV36">IFERROR(INDEX(Funders!$C:$C,MATCH(Validation!$O36&amp;EV$1,Funders!$A:$A&amp;Funders!$B:$B,0)),"")</f>
        <v/>
      </c>
      <c r="EW36" s="58" t="str" cm="1">
        <f t="array" ref="EW36">IFERROR(INDEX(Funders!$C:$C,MATCH(Validation!$O36&amp;EW$1,Funders!$A:$A&amp;Funders!$B:$B,0)),"")</f>
        <v/>
      </c>
      <c r="EX36" s="58" t="str" cm="1">
        <f t="array" ref="EX36">IFERROR(INDEX(Funders!$C:$C,MATCH(Validation!$O36&amp;EX$1,Funders!$A:$A&amp;Funders!$B:$B,0)),"")</f>
        <v/>
      </c>
      <c r="EY36" s="58" t="str" cm="1">
        <f t="array" ref="EY36">IFERROR(INDEX(Funders!$C:$C,MATCH(Validation!$O36&amp;EY$1,Funders!$A:$A&amp;Funders!$B:$B,0)),"")</f>
        <v/>
      </c>
      <c r="EZ36" s="58" t="str" cm="1">
        <f t="array" ref="EZ36">IFERROR(INDEX(Funders!$C:$C,MATCH(Validation!$O36&amp;EZ$1,Funders!$A:$A&amp;Funders!$B:$B,0)),"")</f>
        <v/>
      </c>
      <c r="FA36" s="58" t="str" cm="1">
        <f t="array" ref="FA36">IFERROR(INDEX(Funders!$C:$C,MATCH(Validation!$O36&amp;FA$1,Funders!$A:$A&amp;Funders!$B:$B,0)),"")</f>
        <v/>
      </c>
      <c r="FB36" s="58" t="str" cm="1">
        <f t="array" ref="FB36">IFERROR(INDEX(Funders!$C:$C,MATCH(Validation!$O36&amp;FB$1,Funders!$A:$A&amp;Funders!$B:$B,0)),"")</f>
        <v/>
      </c>
      <c r="FC36" s="58" t="str" cm="1">
        <f t="array" ref="FC36">IFERROR(INDEX(Funders!$C:$C,MATCH(Validation!$O36&amp;FC$1,Funders!$A:$A&amp;Funders!$B:$B,0)),"")</f>
        <v/>
      </c>
      <c r="FD36" s="58" t="str" cm="1">
        <f t="array" ref="FD36">IFERROR(INDEX(Funders!$C:$C,MATCH(Validation!$O36&amp;FD$1,Funders!$A:$A&amp;Funders!$B:$B,0)),"")</f>
        <v/>
      </c>
      <c r="FE36" s="58" t="str" cm="1">
        <f t="array" ref="FE36">IFERROR(INDEX(Funders!$C:$C,MATCH(Validation!$O36&amp;FE$1,Funders!$A:$A&amp;Funders!$B:$B,0)),"")</f>
        <v/>
      </c>
      <c r="FF36" s="58" t="str" cm="1">
        <f t="array" ref="FF36">IFERROR(INDEX(Funders!$C:$C,MATCH(Validation!$O36&amp;FF$1,Funders!$A:$A&amp;Funders!$B:$B,0)),"")</f>
        <v/>
      </c>
      <c r="FG36" s="58" t="str" cm="1">
        <f t="array" ref="FG36">IFERROR(INDEX(Funders!$C:$C,MATCH(Validation!$O36&amp;FG$1,Funders!$A:$A&amp;Funders!$B:$B,0)),"")</f>
        <v/>
      </c>
      <c r="FH36" s="58" t="str" cm="1">
        <f t="array" ref="FH36">IFERROR(INDEX(Funders!$C:$C,MATCH(Validation!$O36&amp;FH$1,Funders!$A:$A&amp;Funders!$B:$B,0)),"")</f>
        <v/>
      </c>
      <c r="FI36" s="58" t="str" cm="1">
        <f t="array" ref="FI36">IFERROR(INDEX(Funders!$C:$C,MATCH(Validation!$O36&amp;FI$1,Funders!$A:$A&amp;Funders!$B:$B,0)),"")</f>
        <v/>
      </c>
      <c r="FJ36" s="58" t="str" cm="1">
        <f t="array" ref="FJ36">IFERROR(INDEX(Funders!$C:$C,MATCH(Validation!$O36&amp;FJ$1,Funders!$A:$A&amp;Funders!$B:$B,0)),"")</f>
        <v/>
      </c>
      <c r="FK36" s="58" t="str" cm="1">
        <f t="array" ref="FK36">IFERROR(INDEX(Funders!$C:$C,MATCH(Validation!$O36&amp;FK$1,Funders!$A:$A&amp;Funders!$B:$B,0)),"")</f>
        <v/>
      </c>
      <c r="FL36" s="58" t="str" cm="1">
        <f t="array" ref="FL36">IFERROR(INDEX(Funders!$C:$C,MATCH(Validation!$O36&amp;FL$1,Funders!$A:$A&amp;Funders!$B:$B,0)),"")</f>
        <v/>
      </c>
      <c r="FM36" s="58" t="str" cm="1">
        <f t="array" ref="FM36">IFERROR(INDEX(Funders!$C:$C,MATCH(Validation!$O36&amp;FM$1,Funders!$A:$A&amp;Funders!$B:$B,0)),"")</f>
        <v/>
      </c>
      <c r="FN36" s="58" t="str" cm="1">
        <f t="array" ref="FN36">IFERROR(INDEX(Funders!$C:$C,MATCH(Validation!$O36&amp;FN$1,Funders!$A:$A&amp;Funders!$B:$B,0)),"")</f>
        <v/>
      </c>
      <c r="FO36" s="58" t="str" cm="1">
        <f t="array" ref="FO36">IFERROR(INDEX(Funders!$C:$C,MATCH(Validation!$O36&amp;FO$1,Funders!$A:$A&amp;Funders!$B:$B,0)),"")</f>
        <v/>
      </c>
      <c r="FP36" s="58" t="str" cm="1">
        <f t="array" ref="FP36">IFERROR(INDEX(Funders!$C:$C,MATCH(Validation!$O36&amp;FP$1,Funders!$A:$A&amp;Funders!$B:$B,0)),"")</f>
        <v/>
      </c>
      <c r="FQ36" s="58" t="str" cm="1">
        <f t="array" ref="FQ36">IFERROR(INDEX(Funders!$C:$C,MATCH(Validation!$O36&amp;FQ$1,Funders!$A:$A&amp;Funders!$B:$B,0)),"")</f>
        <v/>
      </c>
      <c r="FR36" s="58" t="str" cm="1">
        <f t="array" ref="FR36">IFERROR(INDEX(Funders!$C:$C,MATCH(Validation!$O36&amp;FR$1,Funders!$A:$A&amp;Funders!$B:$B,0)),"")</f>
        <v/>
      </c>
      <c r="FS36" s="58" t="str" cm="1">
        <f t="array" ref="FS36">IFERROR(INDEX(Funders!$C:$C,MATCH(Validation!$O36&amp;FS$1,Funders!$A:$A&amp;Funders!$B:$B,0)),"")</f>
        <v/>
      </c>
      <c r="FT36" s="58" t="str" cm="1">
        <f t="array" ref="FT36">IFERROR(INDEX(Funders!$C:$C,MATCH(Validation!$O36&amp;FT$1,Funders!$A:$A&amp;Funders!$B:$B,0)),"")</f>
        <v/>
      </c>
      <c r="FU36" s="58" t="str" cm="1">
        <f t="array" ref="FU36">IFERROR(INDEX(Funders!$C:$C,MATCH(Validation!$O36&amp;FU$1,Funders!$A:$A&amp;Funders!$B:$B,0)),"")</f>
        <v/>
      </c>
      <c r="FV36" s="58" t="str" cm="1">
        <f t="array" ref="FV36">IFERROR(INDEX(Funders!$C:$C,MATCH(Validation!$O36&amp;FV$1,Funders!$A:$A&amp;Funders!$B:$B,0)),"")</f>
        <v/>
      </c>
      <c r="FW36" s="58" t="str" cm="1">
        <f t="array" ref="FW36">IFERROR(INDEX(Funders!$C:$C,MATCH(Validation!$O36&amp;FW$1,Funders!$A:$A&amp;Funders!$B:$B,0)),"")</f>
        <v/>
      </c>
      <c r="FX36" s="58" t="str" cm="1">
        <f t="array" ref="FX36">IFERROR(INDEX(Funders!$C:$C,MATCH(Validation!$O36&amp;FX$1,Funders!$A:$A&amp;Funders!$B:$B,0)),"")</f>
        <v/>
      </c>
      <c r="FY36" s="58" t="str" cm="1">
        <f t="array" ref="FY36">IFERROR(INDEX(Funders!$C:$C,MATCH(Validation!$O36&amp;FY$1,Funders!$A:$A&amp;Funders!$B:$B,0)),"")</f>
        <v/>
      </c>
      <c r="FZ36" s="58" t="str" cm="1">
        <f t="array" ref="FZ36">IFERROR(INDEX(Funders!$C:$C,MATCH(Validation!$O36&amp;FZ$1,Funders!$A:$A&amp;Funders!$B:$B,0)),"")</f>
        <v/>
      </c>
      <c r="GA36" s="58" t="str" cm="1">
        <f t="array" ref="GA36">IFERROR(INDEX(Funders!$C:$C,MATCH(Validation!$O36&amp;GA$1,Funders!$A:$A&amp;Funders!$B:$B,0)),"")</f>
        <v/>
      </c>
      <c r="GB36" s="58" t="str" cm="1">
        <f t="array" ref="GB36">IFERROR(INDEX(Funders!$C:$C,MATCH(Validation!$O36&amp;GB$1,Funders!$A:$A&amp;Funders!$B:$B,0)),"")</f>
        <v/>
      </c>
      <c r="GC36" s="58" t="str" cm="1">
        <f t="array" ref="GC36">IFERROR(INDEX(Funders!$C:$C,MATCH(Validation!$O36&amp;GC$1,Funders!$A:$A&amp;Funders!$B:$B,0)),"")</f>
        <v/>
      </c>
      <c r="GD36" s="58" t="str" cm="1">
        <f t="array" ref="GD36">IFERROR(INDEX(Funders!$C:$C,MATCH(Validation!$O36&amp;GD$1,Funders!$A:$A&amp;Funders!$B:$B,0)),"")</f>
        <v/>
      </c>
      <c r="GE36" s="58" t="str" cm="1">
        <f t="array" ref="GE36">IFERROR(INDEX(Funders!$C:$C,MATCH(Validation!$O36&amp;GE$1,Funders!$A:$A&amp;Funders!$B:$B,0)),"")</f>
        <v/>
      </c>
      <c r="GF36" s="58" t="str" cm="1">
        <f t="array" ref="GF36">IFERROR(INDEX(Funders!$C:$C,MATCH(Validation!$O36&amp;GF$1,Funders!$A:$A&amp;Funders!$B:$B,0)),"")</f>
        <v/>
      </c>
      <c r="GG36" s="58" t="str" cm="1">
        <f t="array" ref="GG36">IFERROR(INDEX(Funders!$C:$C,MATCH(Validation!$O36&amp;GG$1,Funders!$A:$A&amp;Funders!$B:$B,0)),"")</f>
        <v/>
      </c>
      <c r="GH36" s="58" t="str" cm="1">
        <f t="array" ref="GH36">IFERROR(INDEX(Funders!$C:$C,MATCH(Validation!$O36&amp;GH$1,Funders!$A:$A&amp;Funders!$B:$B,0)),"")</f>
        <v/>
      </c>
      <c r="GI36" s="58" t="str" cm="1">
        <f t="array" ref="GI36">IFERROR(INDEX(Funders!$C:$C,MATCH(Validation!$O36&amp;GI$1,Funders!$A:$A&amp;Funders!$B:$B,0)),"")</f>
        <v/>
      </c>
      <c r="GJ36" s="58" t="str" cm="1">
        <f t="array" ref="GJ36">IFERROR(INDEX(Funders!$C:$C,MATCH(Validation!$O36&amp;GJ$1,Funders!$A:$A&amp;Funders!$B:$B,0)),"")</f>
        <v/>
      </c>
      <c r="GK36" s="58" t="str" cm="1">
        <f t="array" ref="GK36">IFERROR(INDEX(Funders!$C:$C,MATCH(Validation!$O36&amp;GK$1,Funders!$A:$A&amp;Funders!$B:$B,0)),"")</f>
        <v/>
      </c>
      <c r="GL36" s="58" t="str" cm="1">
        <f t="array" ref="GL36">IFERROR(INDEX(Funders!$C:$C,MATCH(Validation!$O36&amp;GL$1,Funders!$A:$A&amp;Funders!$B:$B,0)),"")</f>
        <v/>
      </c>
      <c r="GM36" s="58" t="str" cm="1">
        <f t="array" ref="GM36">IFERROR(INDEX(Funders!$C:$C,MATCH(Validation!$O36&amp;GM$1,Funders!$A:$A&amp;Funders!$B:$B,0)),"")</f>
        <v/>
      </c>
      <c r="GN36" s="58" t="str" cm="1">
        <f t="array" ref="GN36">IFERROR(INDEX(Funders!$C:$C,MATCH(Validation!$O36&amp;GN$1,Funders!$A:$A&amp;Funders!$B:$B,0)),"")</f>
        <v/>
      </c>
      <c r="GO36" s="58" t="str" cm="1">
        <f t="array" ref="GO36">IFERROR(INDEX(Funders!$C:$C,MATCH(Validation!$O36&amp;GO$1,Funders!$A:$A&amp;Funders!$B:$B,0)),"")</f>
        <v/>
      </c>
      <c r="GP36" s="58" t="str" cm="1">
        <f t="array" ref="GP36">IFERROR(INDEX(Funders!$C:$C,MATCH(Validation!$O36&amp;GP$1,Funders!$A:$A&amp;Funders!$B:$B,0)),"")</f>
        <v/>
      </c>
      <c r="GQ36" s="58" t="str" cm="1">
        <f t="array" ref="GQ36">IFERROR(INDEX(Funders!$C:$C,MATCH(Validation!$O36&amp;GQ$1,Funders!$A:$A&amp;Funders!$B:$B,0)),"")</f>
        <v/>
      </c>
      <c r="GR36" s="58" t="str" cm="1">
        <f t="array" ref="GR36">IFERROR(INDEX(Funders!$C:$C,MATCH(Validation!$O36&amp;GR$1,Funders!$A:$A&amp;Funders!$B:$B,0)),"")</f>
        <v/>
      </c>
      <c r="GS36" s="58" t="str" cm="1">
        <f t="array" ref="GS36">IFERROR(INDEX(Funders!$C:$C,MATCH(Validation!$O36&amp;GS$1,Funders!$A:$A&amp;Funders!$B:$B,0)),"")</f>
        <v/>
      </c>
      <c r="GT36" s="58" t="str" cm="1">
        <f t="array" ref="GT36">IFERROR(INDEX(Funders!$C:$C,MATCH(Validation!$O36&amp;GT$1,Funders!$A:$A&amp;Funders!$B:$B,0)),"")</f>
        <v/>
      </c>
      <c r="GU36" s="58" t="str" cm="1">
        <f t="array" ref="GU36">IFERROR(INDEX(Funders!$C:$C,MATCH(Validation!$O36&amp;GU$1,Funders!$A:$A&amp;Funders!$B:$B,0)),"")</f>
        <v/>
      </c>
      <c r="GV36" s="58" t="str" cm="1">
        <f t="array" ref="GV36">IFERROR(INDEX(Funders!$C:$C,MATCH(Validation!$O36&amp;GV$1,Funders!$A:$A&amp;Funders!$B:$B,0)),"")</f>
        <v/>
      </c>
      <c r="GW36" s="58" t="str" cm="1">
        <f t="array" ref="GW36">IFERROR(INDEX(Funders!$C:$C,MATCH(Validation!$O36&amp;GW$1,Funders!$A:$A&amp;Funders!$B:$B,0)),"")</f>
        <v/>
      </c>
      <c r="GX36" s="58" t="str" cm="1">
        <f t="array" ref="GX36">IFERROR(INDEX(Funders!$C:$C,MATCH(Validation!$O36&amp;GX$1,Funders!$A:$A&amp;Funders!$B:$B,0)),"")</f>
        <v/>
      </c>
      <c r="GY36" s="58" t="str" cm="1">
        <f t="array" ref="GY36">IFERROR(INDEX(Funders!$C:$C,MATCH(Validation!$O36&amp;GY$1,Funders!$A:$A&amp;Funders!$B:$B,0)),"")</f>
        <v/>
      </c>
      <c r="GZ36" s="58" t="str" cm="1">
        <f t="array" ref="GZ36">IFERROR(INDEX(Funders!$C:$C,MATCH(Validation!$O36&amp;GZ$1,Funders!$A:$A&amp;Funders!$B:$B,0)),"")</f>
        <v/>
      </c>
      <c r="HA36" s="58" t="str" cm="1">
        <f t="array" ref="HA36">IFERROR(INDEX(Funders!$C:$C,MATCH(Validation!$O36&amp;HA$1,Funders!$A:$A&amp;Funders!$B:$B,0)),"")</f>
        <v/>
      </c>
      <c r="HB36" s="58" t="str" cm="1">
        <f t="array" ref="HB36">IFERROR(INDEX(Funders!$C:$C,MATCH(Validation!$O36&amp;HB$1,Funders!$A:$A&amp;Funders!$B:$B,0)),"")</f>
        <v/>
      </c>
      <c r="HC36" s="58" t="str" cm="1">
        <f t="array" ref="HC36">IFERROR(INDEX(Funders!$C:$C,MATCH(Validation!$O36&amp;HC$1,Funders!$A:$A&amp;Funders!$B:$B,0)),"")</f>
        <v/>
      </c>
      <c r="HD36" s="58" t="str" cm="1">
        <f t="array" ref="HD36">IFERROR(INDEX(Funders!$C:$C,MATCH(Validation!$O36&amp;HD$1,Funders!$A:$A&amp;Funders!$B:$B,0)),"")</f>
        <v/>
      </c>
      <c r="HE36" s="58" t="str" cm="1">
        <f t="array" ref="HE36">IFERROR(INDEX(Funders!$C:$C,MATCH(Validation!$O36&amp;HE$1,Funders!$A:$A&amp;Funders!$B:$B,0)),"")</f>
        <v/>
      </c>
      <c r="HF36" s="58" t="str" cm="1">
        <f t="array" ref="HF36">IFERROR(INDEX(Funders!$C:$C,MATCH(Validation!$O36&amp;HF$1,Funders!$A:$A&amp;Funders!$B:$B,0)),"")</f>
        <v/>
      </c>
      <c r="HG36" s="58" t="str" cm="1">
        <f t="array" ref="HG36">IFERROR(INDEX(Funders!$C:$C,MATCH(Validation!$O36&amp;HG$1,Funders!$A:$A&amp;Funders!$B:$B,0)),"")</f>
        <v/>
      </c>
      <c r="HH36" s="58" t="str" cm="1">
        <f t="array" ref="HH36">IFERROR(INDEX(Funders!$C:$C,MATCH(Validation!$O36&amp;HH$1,Funders!$A:$A&amp;Funders!$B:$B,0)),"")</f>
        <v/>
      </c>
      <c r="HI36" s="58" t="str" cm="1">
        <f t="array" ref="HI36">IFERROR(INDEX(Funders!$C:$C,MATCH(Validation!$O36&amp;HI$1,Funders!$A:$A&amp;Funders!$B:$B,0)),"")</f>
        <v/>
      </c>
      <c r="HJ36" s="58" t="str" cm="1">
        <f t="array" ref="HJ36">IFERROR(INDEX(Funders!$C:$C,MATCH(Validation!$O36&amp;HJ$1,Funders!$A:$A&amp;Funders!$B:$B,0)),"")</f>
        <v/>
      </c>
      <c r="HK36" s="58" t="str" cm="1">
        <f t="array" ref="HK36">IFERROR(INDEX(Funders!$C:$C,MATCH(Validation!$O36&amp;HK$1,Funders!$A:$A&amp;Funders!$B:$B,0)),"")</f>
        <v/>
      </c>
      <c r="HL36" s="58" t="str" cm="1">
        <f t="array" ref="HL36">IFERROR(INDEX(Funders!$C:$C,MATCH(Validation!$O36&amp;HL$1,Funders!$A:$A&amp;Funders!$B:$B,0)),"")</f>
        <v/>
      </c>
      <c r="HM36" s="58" t="str" cm="1">
        <f t="array" ref="HM36">IFERROR(INDEX(Funders!$C:$C,MATCH(Validation!$O36&amp;HM$1,Funders!$A:$A&amp;Funders!$B:$B,0)),"")</f>
        <v/>
      </c>
      <c r="HN36" s="58" t="str" cm="1">
        <f t="array" ref="HN36">IFERROR(INDEX(Funders!$C:$C,MATCH(Validation!$O36&amp;HN$1,Funders!$A:$A&amp;Funders!$B:$B,0)),"")</f>
        <v/>
      </c>
      <c r="HO36" s="58" t="str" cm="1">
        <f t="array" ref="HO36">IFERROR(INDEX(Funders!$C:$C,MATCH(Validation!$O36&amp;HO$1,Funders!$A:$A&amp;Funders!$B:$B,0)),"")</f>
        <v/>
      </c>
      <c r="HP36" s="58" t="str" cm="1">
        <f t="array" ref="HP36">IFERROR(INDEX(Funders!$C:$C,MATCH(Validation!$O36&amp;HP$1,Funders!$A:$A&amp;Funders!$B:$B,0)),"")</f>
        <v/>
      </c>
      <c r="HQ36" s="58" t="str" cm="1">
        <f t="array" ref="HQ36">IFERROR(INDEX(Funders!$C:$C,MATCH(Validation!$O36&amp;HQ$1,Funders!$A:$A&amp;Funders!$B:$B,0)),"")</f>
        <v/>
      </c>
      <c r="HR36" s="58" t="str" cm="1">
        <f t="array" ref="HR36">IFERROR(INDEX(Funders!$C:$C,MATCH(Validation!$O36&amp;HR$1,Funders!$A:$A&amp;Funders!$B:$B,0)),"")</f>
        <v/>
      </c>
      <c r="HS36" s="58" t="str" cm="1">
        <f t="array" ref="HS36">IFERROR(INDEX(Funders!$C:$C,MATCH(Validation!$O36&amp;HS$1,Funders!$A:$A&amp;Funders!$B:$B,0)),"")</f>
        <v/>
      </c>
      <c r="HT36" s="58" t="str" cm="1">
        <f t="array" ref="HT36">IFERROR(INDEX(Funders!$C:$C,MATCH(Validation!$O36&amp;HT$1,Funders!$A:$A&amp;Funders!$B:$B,0)),"")</f>
        <v/>
      </c>
      <c r="HU36" s="58" t="str" cm="1">
        <f t="array" ref="HU36">IFERROR(INDEX(Funders!$C:$C,MATCH(Validation!$O36&amp;HU$1,Funders!$A:$A&amp;Funders!$B:$B,0)),"")</f>
        <v/>
      </c>
      <c r="HV36" s="58" t="str" cm="1">
        <f t="array" ref="HV36">IFERROR(INDEX(Funders!$C:$C,MATCH(Validation!$O36&amp;HV$1,Funders!$A:$A&amp;Funders!$B:$B,0)),"")</f>
        <v/>
      </c>
      <c r="HW36" s="58" t="str" cm="1">
        <f t="array" ref="HW36">IFERROR(INDEX(Funders!$C:$C,MATCH(Validation!$O36&amp;HW$1,Funders!$A:$A&amp;Funders!$B:$B,0)),"")</f>
        <v/>
      </c>
      <c r="HX36" s="58" t="str" cm="1">
        <f t="array" ref="HX36">IFERROR(INDEX(Funders!$C:$C,MATCH(Validation!$O36&amp;HX$1,Funders!$A:$A&amp;Funders!$B:$B,0)),"")</f>
        <v/>
      </c>
      <c r="HY36" s="58" t="str" cm="1">
        <f t="array" ref="HY36">IFERROR(INDEX(Funders!$C:$C,MATCH(Validation!$O36&amp;HY$1,Funders!$A:$A&amp;Funders!$B:$B,0)),"")</f>
        <v/>
      </c>
      <c r="HZ36" s="58" t="str" cm="1">
        <f t="array" ref="HZ36">IFERROR(INDEX(Funders!$C:$C,MATCH(Validation!$O36&amp;HZ$1,Funders!$A:$A&amp;Funders!$B:$B,0)),"")</f>
        <v/>
      </c>
      <c r="IA36" s="58" t="str" cm="1">
        <f t="array" ref="IA36">IFERROR(INDEX(Funders!$C:$C,MATCH(Validation!$O36&amp;IA$1,Funders!$A:$A&amp;Funders!$B:$B,0)),"")</f>
        <v/>
      </c>
      <c r="IB36" s="58" t="str" cm="1">
        <f t="array" ref="IB36">IFERROR(INDEX(Funders!$C:$C,MATCH(Validation!$O36&amp;IB$1,Funders!$A:$A&amp;Funders!$B:$B,0)),"")</f>
        <v/>
      </c>
      <c r="IC36" s="58" t="str" cm="1">
        <f t="array" ref="IC36">IFERROR(INDEX(Funders!$C:$C,MATCH(Validation!$O36&amp;IC$1,Funders!$A:$A&amp;Funders!$B:$B,0)),"")</f>
        <v/>
      </c>
      <c r="ID36" s="58" t="str" cm="1">
        <f t="array" ref="ID36">IFERROR(INDEX(Funders!$C:$C,MATCH(Validation!$O36&amp;ID$1,Funders!$A:$A&amp;Funders!$B:$B,0)),"")</f>
        <v/>
      </c>
      <c r="IE36" s="58" t="str" cm="1">
        <f t="array" ref="IE36">IFERROR(INDEX(Funders!$C:$C,MATCH(Validation!$O36&amp;IE$1,Funders!$A:$A&amp;Funders!$B:$B,0)),"")</f>
        <v/>
      </c>
      <c r="IF36" s="58" t="str" cm="1">
        <f t="array" ref="IF36">IFERROR(INDEX(Funders!$C:$C,MATCH(Validation!$O36&amp;IF$1,Funders!$A:$A&amp;Funders!$B:$B,0)),"")</f>
        <v/>
      </c>
      <c r="IG36" s="58" t="str" cm="1">
        <f t="array" ref="IG36">IFERROR(INDEX(Funders!$C:$C,MATCH(Validation!$O36&amp;IG$1,Funders!$A:$A&amp;Funders!$B:$B,0)),"")</f>
        <v/>
      </c>
      <c r="IH36" s="58" t="str" cm="1">
        <f t="array" ref="IH36">IFERROR(INDEX(Funders!$C:$C,MATCH(Validation!$O36&amp;IH$1,Funders!$A:$A&amp;Funders!$B:$B,0)),"")</f>
        <v/>
      </c>
      <c r="II36" s="58" t="str" cm="1">
        <f t="array" ref="II36">IFERROR(INDEX(Funders!$C:$C,MATCH(Validation!$O36&amp;II$1,Funders!$A:$A&amp;Funders!$B:$B,0)),"")</f>
        <v/>
      </c>
      <c r="IJ36" s="58" t="str" cm="1">
        <f t="array" ref="IJ36">IFERROR(INDEX(Funders!$C:$C,MATCH(Validation!$O36&amp;IJ$1,Funders!$A:$A&amp;Funders!$B:$B,0)),"")</f>
        <v/>
      </c>
      <c r="IK36" s="58" t="str" cm="1">
        <f t="array" ref="IK36">IFERROR(INDEX(Funders!$C:$C,MATCH(Validation!$O36&amp;IK$1,Funders!$A:$A&amp;Funders!$B:$B,0)),"")</f>
        <v/>
      </c>
      <c r="IL36" s="58" t="str" cm="1">
        <f t="array" ref="IL36">IFERROR(INDEX(Funders!$C:$C,MATCH(Validation!$O36&amp;IL$1,Funders!$A:$A&amp;Funders!$B:$B,0)),"")</f>
        <v/>
      </c>
      <c r="IM36" s="58" t="str" cm="1">
        <f t="array" ref="IM36">IFERROR(INDEX(Funders!$C:$C,MATCH(Validation!$O36&amp;IM$1,Funders!$A:$A&amp;Funders!$B:$B,0)),"")</f>
        <v/>
      </c>
      <c r="IN36" s="58" t="str" cm="1">
        <f t="array" ref="IN36">IFERROR(INDEX(Funders!$C:$C,MATCH(Validation!$O36&amp;IN$1,Funders!$A:$A&amp;Funders!$B:$B,0)),"")</f>
        <v/>
      </c>
      <c r="IO36" s="58" t="str" cm="1">
        <f t="array" ref="IO36">IFERROR(INDEX(Funders!$C:$C,MATCH(Validation!$O36&amp;IO$1,Funders!$A:$A&amp;Funders!$B:$B,0)),"")</f>
        <v/>
      </c>
      <c r="IP36" s="58" t="str" cm="1">
        <f t="array" ref="IP36">IFERROR(INDEX(Funders!$C:$C,MATCH(Validation!$O36&amp;IP$1,Funders!$A:$A&amp;Funders!$B:$B,0)),"")</f>
        <v/>
      </c>
      <c r="IQ36" s="58" t="str" cm="1">
        <f t="array" ref="IQ36">IFERROR(INDEX(Funders!$C:$C,MATCH(Validation!$O36&amp;IQ$1,Funders!$A:$A&amp;Funders!$B:$B,0)),"")</f>
        <v/>
      </c>
      <c r="IR36" s="58" t="str" cm="1">
        <f t="array" ref="IR36">IFERROR(INDEX(Funders!$C:$C,MATCH(Validation!$O36&amp;IR$1,Funders!$A:$A&amp;Funders!$B:$B,0)),"")</f>
        <v/>
      </c>
      <c r="IS36" s="58" t="str" cm="1">
        <f t="array" ref="IS36">IFERROR(INDEX(Funders!$C:$C,MATCH(Validation!$O36&amp;IS$1,Funders!$A:$A&amp;Funders!$B:$B,0)),"")</f>
        <v/>
      </c>
      <c r="IT36" s="58" t="str" cm="1">
        <f t="array" ref="IT36">IFERROR(INDEX(Funders!$C:$C,MATCH(Validation!$O36&amp;IT$1,Funders!$A:$A&amp;Funders!$B:$B,0)),"")</f>
        <v/>
      </c>
      <c r="IU36" s="58" t="str" cm="1">
        <f t="array" ref="IU36">IFERROR(INDEX(Funders!$C:$C,MATCH(Validation!$O36&amp;IU$1,Funders!$A:$A&amp;Funders!$B:$B,0)),"")</f>
        <v/>
      </c>
      <c r="IV36" s="58" t="str" cm="1">
        <f t="array" ref="IV36">IFERROR(INDEX(Funders!$C:$C,MATCH(Validation!$O36&amp;IV$1,Funders!$A:$A&amp;Funders!$B:$B,0)),"")</f>
        <v/>
      </c>
      <c r="IW36" s="58" t="str" cm="1">
        <f t="array" ref="IW36">IFERROR(INDEX(Funders!$C:$C,MATCH(Validation!$O36&amp;IW$1,Funders!$A:$A&amp;Funders!$B:$B,0)),"")</f>
        <v/>
      </c>
      <c r="IX36" s="58" t="str" cm="1">
        <f t="array" ref="IX36">IFERROR(INDEX(Funders!$C:$C,MATCH(Validation!$O36&amp;IX$1,Funders!$A:$A&amp;Funders!$B:$B,0)),"")</f>
        <v/>
      </c>
      <c r="IY36" s="58" t="str" cm="1">
        <f t="array" ref="IY36">IFERROR(INDEX(Funders!$C:$C,MATCH(Validation!$O36&amp;IY$1,Funders!$A:$A&amp;Funders!$B:$B,0)),"")</f>
        <v/>
      </c>
      <c r="IZ36" s="58" t="str" cm="1">
        <f t="array" ref="IZ36">IFERROR(INDEX(Funders!$C:$C,MATCH(Validation!$O36&amp;IZ$1,Funders!$A:$A&amp;Funders!$B:$B,0)),"")</f>
        <v/>
      </c>
      <c r="JA36" s="58" t="str" cm="1">
        <f t="array" ref="JA36">IFERROR(INDEX(Funders!$C:$C,MATCH(Validation!$O36&amp;JA$1,Funders!$A:$A&amp;Funders!$B:$B,0)),"")</f>
        <v/>
      </c>
      <c r="JB36" s="58" t="str" cm="1">
        <f t="array" ref="JB36">IFERROR(INDEX(Funders!$C:$C,MATCH(Validation!$O36&amp;JB$1,Funders!$A:$A&amp;Funders!$B:$B,0)),"")</f>
        <v/>
      </c>
      <c r="JC36" s="58" t="str" cm="1">
        <f t="array" ref="JC36">IFERROR(INDEX(Funders!$C:$C,MATCH(Validation!$O36&amp;JC$1,Funders!$A:$A&amp;Funders!$B:$B,0)),"")</f>
        <v/>
      </c>
      <c r="JD36" s="58" t="str" cm="1">
        <f t="array" ref="JD36">IFERROR(INDEX(Funders!$C:$C,MATCH(Validation!$O36&amp;JD$1,Funders!$A:$A&amp;Funders!$B:$B,0)),"")</f>
        <v/>
      </c>
      <c r="JE36" s="58" t="str" cm="1">
        <f t="array" ref="JE36">IFERROR(INDEX(Funders!$C:$C,MATCH(Validation!$O36&amp;JE$1,Funders!$A:$A&amp;Funders!$B:$B,0)),"")</f>
        <v/>
      </c>
      <c r="JF36" s="58" t="str" cm="1">
        <f t="array" ref="JF36">IFERROR(INDEX(Funders!$C:$C,MATCH(Validation!$O36&amp;JF$1,Funders!$A:$A&amp;Funders!$B:$B,0)),"")</f>
        <v/>
      </c>
      <c r="JG36" s="58" t="str" cm="1">
        <f t="array" ref="JG36">IFERROR(INDEX(Funders!$C:$C,MATCH(Validation!$O36&amp;JG$1,Funders!$A:$A&amp;Funders!$B:$B,0)),"")</f>
        <v/>
      </c>
      <c r="JH36" s="58" t="str" cm="1">
        <f t="array" ref="JH36">IFERROR(INDEX(Funders!$C:$C,MATCH(Validation!$O36&amp;JH$1,Funders!$A:$A&amp;Funders!$B:$B,0)),"")</f>
        <v/>
      </c>
      <c r="JI36" s="58" t="str" cm="1">
        <f t="array" ref="JI36">IFERROR(INDEX(Funders!$C:$C,MATCH(Validation!$O36&amp;JI$1,Funders!$A:$A&amp;Funders!$B:$B,0)),"")</f>
        <v/>
      </c>
      <c r="JJ36" s="58" t="str" cm="1">
        <f t="array" ref="JJ36">IFERROR(INDEX(Funders!$C:$C,MATCH(Validation!$O36&amp;JJ$1,Funders!$A:$A&amp;Funders!$B:$B,0)),"")</f>
        <v/>
      </c>
      <c r="JK36" s="58" t="str" cm="1">
        <f t="array" ref="JK36">IFERROR(INDEX(Funders!$C:$C,MATCH(Validation!$O36&amp;JK$1,Funders!$A:$A&amp;Funders!$B:$B,0)),"")</f>
        <v/>
      </c>
    </row>
    <row r="37" spans="10:271" ht="20.149999999999999" customHeight="1">
      <c r="J37" t="s">
        <v>115</v>
      </c>
      <c r="K37" t="s">
        <v>299</v>
      </c>
      <c r="L37" t="s">
        <v>416</v>
      </c>
      <c r="O37" s="109">
        <f t="shared" si="0"/>
        <v>36</v>
      </c>
      <c r="P37" s="58" t="str" cm="1">
        <f t="array" ref="P37">IFERROR(INDEX(Funders!$C:$C,MATCH(Validation!$O37&amp;P$1,Funders!$A:$A&amp;Funders!$B:$B,0)),"")</f>
        <v/>
      </c>
      <c r="Q37" s="58" t="str" cm="1">
        <f t="array" ref="Q37">IFERROR(INDEX(Funders!$C:$C,MATCH(Validation!$O37&amp;Q$1,Funders!$A:$A&amp;Funders!$B:$B,0)),"")</f>
        <v/>
      </c>
      <c r="R37" s="58" t="str" cm="1">
        <f t="array" ref="R37">IFERROR(INDEX(Funders!$C:$C,MATCH(Validation!$O37&amp;R$1,Funders!$A:$A&amp;Funders!$B:$B,0)),"")</f>
        <v/>
      </c>
      <c r="S37" s="58" t="str" cm="1">
        <f t="array" ref="S37">IFERROR(INDEX(Funders!$C:$C,MATCH(Validation!$O37&amp;S$1,Funders!$A:$A&amp;Funders!$B:$B,0)),"")</f>
        <v/>
      </c>
      <c r="T37" s="58" t="str" cm="1">
        <f t="array" ref="T37">IFERROR(INDEX(Funders!$C:$C,MATCH(Validation!$O37&amp;T$1,Funders!$A:$A&amp;Funders!$B:$B,0)),"")</f>
        <v/>
      </c>
      <c r="U37" s="58" t="str" cm="1">
        <f t="array" ref="U37">IFERROR(INDEX(Funders!$C:$C,MATCH(Validation!$O37&amp;U$1,Funders!$A:$A&amp;Funders!$B:$B,0)),"")</f>
        <v/>
      </c>
      <c r="V37" s="58" t="str" cm="1">
        <f t="array" ref="V37">IFERROR(INDEX(Funders!$C:$C,MATCH(Validation!$O37&amp;V$1,Funders!$A:$A&amp;Funders!$B:$B,0)),"")</f>
        <v/>
      </c>
      <c r="W37" s="58" t="str" cm="1">
        <f t="array" ref="W37">IFERROR(INDEX(Funders!$C:$C,MATCH(Validation!$O37&amp;W$1,Funders!$A:$A&amp;Funders!$B:$B,0)),"")</f>
        <v/>
      </c>
      <c r="X37" s="58" t="str" cm="1">
        <f t="array" ref="X37">IFERROR(INDEX(Funders!$C:$C,MATCH(Validation!$O37&amp;X$1,Funders!$A:$A&amp;Funders!$B:$B,0)),"")</f>
        <v/>
      </c>
      <c r="Y37" s="58" t="str" cm="1">
        <f t="array" ref="Y37">IFERROR(INDEX(Funders!$C:$C,MATCH(Validation!$O37&amp;Y$1,Funders!$A:$A&amp;Funders!$B:$B,0)),"")</f>
        <v/>
      </c>
      <c r="Z37" s="58" t="str" cm="1">
        <f t="array" ref="Z37">IFERROR(INDEX(Funders!$C:$C,MATCH(Validation!$O37&amp;Z$1,Funders!$A:$A&amp;Funders!$B:$B,0)),"")</f>
        <v>NERIS PLATFORM ASSOCIATION</v>
      </c>
      <c r="AA37" s="58" t="str" cm="1">
        <f t="array" ref="AA37">IFERROR(INDEX(Funders!$C:$C,MATCH(Validation!$O37&amp;AA$1,Funders!$A:$A&amp;Funders!$B:$B,0)),"")</f>
        <v>MAX PLANCK SOCIETY FOR PROMOTING SCIENCE EV</v>
      </c>
      <c r="AB37" s="58" t="str" cm="1">
        <f t="array" ref="AB37">IFERROR(INDEX(Funders!$C:$C,MATCH(Validation!$O37&amp;AB$1,Funders!$A:$A&amp;Funders!$B:$B,0)),"")</f>
        <v/>
      </c>
      <c r="AC37" s="58" t="str" cm="1">
        <f t="array" ref="AC37">IFERROR(INDEX(Funders!$C:$C,MATCH(Validation!$O37&amp;AC$1,Funders!$A:$A&amp;Funders!$B:$B,0)),"")</f>
        <v/>
      </c>
      <c r="AD37" s="58" t="str" cm="1">
        <f t="array" ref="AD37">IFERROR(INDEX(Funders!$C:$C,MATCH(Validation!$O37&amp;AD$1,Funders!$A:$A&amp;Funders!$B:$B,0)),"")</f>
        <v/>
      </c>
      <c r="AE37" s="58" t="str" cm="1">
        <f t="array" ref="AE37">IFERROR(INDEX(Funders!$C:$C,MATCH(Validation!$O37&amp;AE$1,Funders!$A:$A&amp;Funders!$B:$B,0)),"")</f>
        <v>University of Padova</v>
      </c>
      <c r="AF37" s="58" t="str" cm="1">
        <f t="array" ref="AF37">IFERROR(INDEX(Funders!$C:$C,MATCH(Validation!$O37&amp;AF$1,Funders!$A:$A&amp;Funders!$B:$B,0)),"")</f>
        <v/>
      </c>
      <c r="AG37" s="58" t="str" cm="1">
        <f t="array" ref="AG37">IFERROR(INDEX(Funders!$C:$C,MATCH(Validation!$O37&amp;AG$1,Funders!$A:$A&amp;Funders!$B:$B,0)),"")</f>
        <v/>
      </c>
      <c r="AH37" s="58" t="str" cm="1">
        <f t="array" ref="AH37">IFERROR(INDEX(Funders!$C:$C,MATCH(Validation!$O37&amp;AH$1,Funders!$A:$A&amp;Funders!$B:$B,0)),"")</f>
        <v/>
      </c>
      <c r="AI37" s="58" t="str" cm="1">
        <f t="array" ref="AI37">IFERROR(INDEX(Funders!$C:$C,MATCH(Validation!$O37&amp;AI$1,Funders!$A:$A&amp;Funders!$B:$B,0)),"")</f>
        <v/>
      </c>
      <c r="AJ37" s="58" t="str" cm="1">
        <f t="array" ref="AJ37">IFERROR(INDEX(Funders!$C:$C,MATCH(Validation!$O37&amp;AJ$1,Funders!$A:$A&amp;Funders!$B:$B,0)),"")</f>
        <v/>
      </c>
      <c r="AK37" s="58" t="str" cm="1">
        <f t="array" ref="AK37">IFERROR(INDEX(Funders!$C:$C,MATCH(Validation!$O37&amp;AK$1,Funders!$A:$A&amp;Funders!$B:$B,0)),"")</f>
        <v/>
      </c>
      <c r="AL37" s="58" t="str" cm="1">
        <f t="array" ref="AL37">IFERROR(INDEX(Funders!$C:$C,MATCH(Validation!$O37&amp;AL$1,Funders!$A:$A&amp;Funders!$B:$B,0)),"")</f>
        <v/>
      </c>
      <c r="AM37" s="58" t="str" cm="1">
        <f t="array" ref="AM37">IFERROR(INDEX(Funders!$C:$C,MATCH(Validation!$O37&amp;AM$1,Funders!$A:$A&amp;Funders!$B:$B,0)),"")</f>
        <v/>
      </c>
      <c r="AN37" s="58" t="str" cm="1">
        <f t="array" ref="AN37">IFERROR(INDEX(Funders!$C:$C,MATCH(Validation!$O37&amp;AN$1,Funders!$A:$A&amp;Funders!$B:$B,0)),"")</f>
        <v/>
      </c>
      <c r="AO37" s="58" t="str" cm="1">
        <f t="array" ref="AO37">IFERROR(INDEX(Funders!$C:$C,MATCH(Validation!$O37&amp;AO$1,Funders!$A:$A&amp;Funders!$B:$B,0)),"")</f>
        <v/>
      </c>
      <c r="AP37" s="58" t="str" cm="1">
        <f t="array" ref="AP37">IFERROR(INDEX(Funders!$C:$C,MATCH(Validation!$O37&amp;AP$1,Funders!$A:$A&amp;Funders!$B:$B,0)),"")</f>
        <v>UNIVERSIDAD POLITECNICA DE MADRID</v>
      </c>
      <c r="AQ37" s="58" t="str" cm="1">
        <f t="array" ref="AQ37">IFERROR(INDEX(Funders!$C:$C,MATCH(Validation!$O37&amp;AQ$1,Funders!$A:$A&amp;Funders!$B:$B,0)),"")</f>
        <v/>
      </c>
      <c r="AR37" s="58" t="str" cm="1">
        <f t="array" ref="AR37">IFERROR(INDEX(Funders!$C:$C,MATCH(Validation!$O37&amp;AR$1,Funders!$A:$A&amp;Funders!$B:$B,0)),"")</f>
        <v/>
      </c>
      <c r="AS37" s="58" t="str" cm="1">
        <f t="array" ref="AS37">IFERROR(INDEX(Funders!$C:$C,MATCH(Validation!$O37&amp;AS$1,Funders!$A:$A&amp;Funders!$B:$B,0)),"")</f>
        <v/>
      </c>
      <c r="AT37" s="58" t="str" cm="1">
        <f t="array" ref="AT37">IFERROR(INDEX(Funders!$C:$C,MATCH(Validation!$O37&amp;AT$1,Funders!$A:$A&amp;Funders!$B:$B,0)),"")</f>
        <v/>
      </c>
      <c r="AU37" s="58" t="str" cm="1">
        <f t="array" ref="AU37">IFERROR(INDEX(Funders!$C:$C,MATCH(Validation!$O37&amp;AU$1,Funders!$A:$A&amp;Funders!$B:$B,0)),"")</f>
        <v/>
      </c>
      <c r="AV37" s="58" t="str" cm="1">
        <f t="array" ref="AV37">IFERROR(INDEX(Funders!$C:$C,MATCH(Validation!$O37&amp;AV$1,Funders!$A:$A&amp;Funders!$B:$B,0)),"")</f>
        <v/>
      </c>
      <c r="AW37" s="58" t="str" cm="1">
        <f t="array" ref="AW37">IFERROR(INDEX(Funders!$C:$C,MATCH(Validation!$O37&amp;AW$1,Funders!$A:$A&amp;Funders!$B:$B,0)),"")</f>
        <v/>
      </c>
      <c r="AX37" s="58" t="str" cm="1">
        <f t="array" ref="AX37">IFERROR(INDEX(Funders!$C:$C,MATCH(Validation!$O37&amp;AX$1,Funders!$A:$A&amp;Funders!$B:$B,0)),"")</f>
        <v/>
      </c>
      <c r="AY37" s="58" t="str" cm="1">
        <f t="array" ref="AY37">IFERROR(INDEX(Funders!$C:$C,MATCH(Validation!$O37&amp;AY$1,Funders!$A:$A&amp;Funders!$B:$B,0)),"")</f>
        <v/>
      </c>
      <c r="AZ37" s="58" t="str" cm="1">
        <f t="array" ref="AZ37">IFERROR(INDEX(Funders!$C:$C,MATCH(Validation!$O37&amp;AZ$1,Funders!$A:$A&amp;Funders!$B:$B,0)),"")</f>
        <v/>
      </c>
      <c r="BA37" s="58" t="str" cm="1">
        <f t="array" ref="BA37">IFERROR(INDEX(Funders!$C:$C,MATCH(Validation!$O37&amp;BA$1,Funders!$A:$A&amp;Funders!$B:$B,0)),"")</f>
        <v/>
      </c>
      <c r="BB37" s="58" t="str" cm="1">
        <f t="array" ref="BB37">IFERROR(INDEX(Funders!$C:$C,MATCH(Validation!$O37&amp;BB$1,Funders!$A:$A&amp;Funders!$B:$B,0)),"")</f>
        <v/>
      </c>
      <c r="BC37" s="58" t="str" cm="1">
        <f t="array" ref="BC37">IFERROR(INDEX(Funders!$C:$C,MATCH(Validation!$O37&amp;BC$1,Funders!$A:$A&amp;Funders!$B:$B,0)),"")</f>
        <v/>
      </c>
      <c r="BD37" s="58" t="str" cm="1">
        <f t="array" ref="BD37">IFERROR(INDEX(Funders!$C:$C,MATCH(Validation!$O37&amp;BD$1,Funders!$A:$A&amp;Funders!$B:$B,0)),"")</f>
        <v/>
      </c>
      <c r="BE37" s="58" t="str" cm="1">
        <f t="array" ref="BE37">IFERROR(INDEX(Funders!$C:$C,MATCH(Validation!$O37&amp;BE$1,Funders!$A:$A&amp;Funders!$B:$B,0)),"")</f>
        <v/>
      </c>
      <c r="BF37" s="58" t="str" cm="1">
        <f t="array" ref="BF37">IFERROR(INDEX(Funders!$C:$C,MATCH(Validation!$O37&amp;BF$1,Funders!$A:$A&amp;Funders!$B:$B,0)),"")</f>
        <v/>
      </c>
      <c r="BG37" s="58" t="str" cm="1">
        <f t="array" ref="BG37">IFERROR(INDEX(Funders!$C:$C,MATCH(Validation!$O37&amp;BG$1,Funders!$A:$A&amp;Funders!$B:$B,0)),"")</f>
        <v/>
      </c>
      <c r="BH37" s="58" t="str" cm="1">
        <f t="array" ref="BH37">IFERROR(INDEX(Funders!$C:$C,MATCH(Validation!$O37&amp;BH$1,Funders!$A:$A&amp;Funders!$B:$B,0)),"")</f>
        <v/>
      </c>
      <c r="BI37" s="58" t="str" cm="1">
        <f t="array" ref="BI37">IFERROR(INDEX(Funders!$C:$C,MATCH(Validation!$O37&amp;BI$1,Funders!$A:$A&amp;Funders!$B:$B,0)),"")</f>
        <v/>
      </c>
      <c r="BJ37" s="58" t="str" cm="1">
        <f t="array" ref="BJ37">IFERROR(INDEX(Funders!$C:$C,MATCH(Validation!$O37&amp;BJ$1,Funders!$A:$A&amp;Funders!$B:$B,0)),"")</f>
        <v/>
      </c>
      <c r="BK37" s="58" t="str" cm="1">
        <f t="array" ref="BK37">IFERROR(INDEX(Funders!$C:$C,MATCH(Validation!$O37&amp;BK$1,Funders!$A:$A&amp;Funders!$B:$B,0)),"")</f>
        <v/>
      </c>
      <c r="BL37" s="58" t="str" cm="1">
        <f t="array" ref="BL37">IFERROR(INDEX(Funders!$C:$C,MATCH(Validation!$O37&amp;BL$1,Funders!$A:$A&amp;Funders!$B:$B,0)),"")</f>
        <v/>
      </c>
      <c r="BM37" s="58" t="str" cm="1">
        <f t="array" ref="BM37">IFERROR(INDEX(Funders!$C:$C,MATCH(Validation!$O37&amp;BM$1,Funders!$A:$A&amp;Funders!$B:$B,0)),"")</f>
        <v/>
      </c>
      <c r="BN37" s="58" t="str" cm="1">
        <f t="array" ref="BN37">IFERROR(INDEX(Funders!$C:$C,MATCH(Validation!$O37&amp;BN$1,Funders!$A:$A&amp;Funders!$B:$B,0)),"")</f>
        <v/>
      </c>
      <c r="BO37" s="58" t="str" cm="1">
        <f t="array" ref="BO37">IFERROR(INDEX(Funders!$C:$C,MATCH(Validation!$O37&amp;BO$1,Funders!$A:$A&amp;Funders!$B:$B,0)),"")</f>
        <v/>
      </c>
      <c r="BP37" s="58" t="str" cm="1">
        <f t="array" ref="BP37">IFERROR(INDEX(Funders!$C:$C,MATCH(Validation!$O37&amp;BP$1,Funders!$A:$A&amp;Funders!$B:$B,0)),"")</f>
        <v/>
      </c>
      <c r="BQ37" s="58" t="str" cm="1">
        <f t="array" ref="BQ37">IFERROR(INDEX(Funders!$C:$C,MATCH(Validation!$O37&amp;BQ$1,Funders!$A:$A&amp;Funders!$B:$B,0)),"")</f>
        <v/>
      </c>
      <c r="BR37" s="58" t="str" cm="1">
        <f t="array" ref="BR37">IFERROR(INDEX(Funders!$C:$C,MATCH(Validation!$O37&amp;BR$1,Funders!$A:$A&amp;Funders!$B:$B,0)),"")</f>
        <v/>
      </c>
      <c r="BS37" s="58" t="str" cm="1">
        <f t="array" ref="BS37">IFERROR(INDEX(Funders!$C:$C,MATCH(Validation!$O37&amp;BS$1,Funders!$A:$A&amp;Funders!$B:$B,0)),"")</f>
        <v/>
      </c>
      <c r="BT37" s="58" t="str" cm="1">
        <f t="array" ref="BT37">IFERROR(INDEX(Funders!$C:$C,MATCH(Validation!$O37&amp;BT$1,Funders!$A:$A&amp;Funders!$B:$B,0)),"")</f>
        <v/>
      </c>
      <c r="BU37" s="58" t="str" cm="1">
        <f t="array" ref="BU37">IFERROR(INDEX(Funders!$C:$C,MATCH(Validation!$O37&amp;BU$1,Funders!$A:$A&amp;Funders!$B:$B,0)),"")</f>
        <v/>
      </c>
      <c r="BV37" s="58" t="str" cm="1">
        <f t="array" ref="BV37">IFERROR(INDEX(Funders!$C:$C,MATCH(Validation!$O37&amp;BV$1,Funders!$A:$A&amp;Funders!$B:$B,0)),"")</f>
        <v/>
      </c>
      <c r="BW37" s="58" t="str" cm="1">
        <f t="array" ref="BW37">IFERROR(INDEX(Funders!$C:$C,MATCH(Validation!$O37&amp;BW$1,Funders!$A:$A&amp;Funders!$B:$B,0)),"")</f>
        <v/>
      </c>
      <c r="BX37" s="58" t="str" cm="1">
        <f t="array" ref="BX37">IFERROR(INDEX(Funders!$C:$C,MATCH(Validation!$O37&amp;BX$1,Funders!$A:$A&amp;Funders!$B:$B,0)),"")</f>
        <v/>
      </c>
      <c r="BY37" s="58" t="str" cm="1">
        <f t="array" ref="BY37">IFERROR(INDEX(Funders!$C:$C,MATCH(Validation!$O37&amp;BY$1,Funders!$A:$A&amp;Funders!$B:$B,0)),"")</f>
        <v/>
      </c>
      <c r="BZ37" s="58" t="str" cm="1">
        <f t="array" ref="BZ37">IFERROR(INDEX(Funders!$C:$C,MATCH(Validation!$O37&amp;BZ$1,Funders!$A:$A&amp;Funders!$B:$B,0)),"")</f>
        <v/>
      </c>
      <c r="CA37" s="58" t="str" cm="1">
        <f t="array" ref="CA37">IFERROR(INDEX(Funders!$C:$C,MATCH(Validation!$O37&amp;CA$1,Funders!$A:$A&amp;Funders!$B:$B,0)),"")</f>
        <v/>
      </c>
      <c r="CB37" s="58" t="str" cm="1">
        <f t="array" ref="CB37">IFERROR(INDEX(Funders!$C:$C,MATCH(Validation!$O37&amp;CB$1,Funders!$A:$A&amp;Funders!$B:$B,0)),"")</f>
        <v/>
      </c>
      <c r="CC37" s="58" t="str" cm="1">
        <f t="array" ref="CC37">IFERROR(INDEX(Funders!$C:$C,MATCH(Validation!$O37&amp;CC$1,Funders!$A:$A&amp;Funders!$B:$B,0)),"")</f>
        <v/>
      </c>
      <c r="CD37" s="58" t="str" cm="1">
        <f t="array" ref="CD37">IFERROR(INDEX(Funders!$C:$C,MATCH(Validation!$O37&amp;CD$1,Funders!$A:$A&amp;Funders!$B:$B,0)),"")</f>
        <v/>
      </c>
      <c r="CE37" s="58" t="str" cm="1">
        <f t="array" ref="CE37">IFERROR(INDEX(Funders!$C:$C,MATCH(Validation!$O37&amp;CE$1,Funders!$A:$A&amp;Funders!$B:$B,0)),"")</f>
        <v/>
      </c>
      <c r="CF37" s="58" t="str" cm="1">
        <f t="array" ref="CF37">IFERROR(INDEX(Funders!$C:$C,MATCH(Validation!$O37&amp;CF$1,Funders!$A:$A&amp;Funders!$B:$B,0)),"")</f>
        <v/>
      </c>
      <c r="CG37" s="58" t="str" cm="1">
        <f t="array" ref="CG37">IFERROR(INDEX(Funders!$C:$C,MATCH(Validation!$O37&amp;CG$1,Funders!$A:$A&amp;Funders!$B:$B,0)),"")</f>
        <v/>
      </c>
      <c r="CH37" s="58" t="str" cm="1">
        <f t="array" ref="CH37">IFERROR(INDEX(Funders!$C:$C,MATCH(Validation!$O37&amp;CH$1,Funders!$A:$A&amp;Funders!$B:$B,0)),"")</f>
        <v/>
      </c>
      <c r="CI37" s="58" t="str" cm="1">
        <f t="array" ref="CI37">IFERROR(INDEX(Funders!$C:$C,MATCH(Validation!$O37&amp;CI$1,Funders!$A:$A&amp;Funders!$B:$B,0)),"")</f>
        <v/>
      </c>
      <c r="CJ37" s="58" t="str" cm="1">
        <f t="array" ref="CJ37">IFERROR(INDEX(Funders!$C:$C,MATCH(Validation!$O37&amp;CJ$1,Funders!$A:$A&amp;Funders!$B:$B,0)),"")</f>
        <v/>
      </c>
      <c r="CK37" s="58" t="str" cm="1">
        <f t="array" ref="CK37">IFERROR(INDEX(Funders!$C:$C,MATCH(Validation!$O37&amp;CK$1,Funders!$A:$A&amp;Funders!$B:$B,0)),"")</f>
        <v/>
      </c>
      <c r="CL37" s="58" t="str" cm="1">
        <f t="array" ref="CL37">IFERROR(INDEX(Funders!$C:$C,MATCH(Validation!$O37&amp;CL$1,Funders!$A:$A&amp;Funders!$B:$B,0)),"")</f>
        <v/>
      </c>
      <c r="CM37" s="58" t="str" cm="1">
        <f t="array" ref="CM37">IFERROR(INDEX(Funders!$C:$C,MATCH(Validation!$O37&amp;CM$1,Funders!$A:$A&amp;Funders!$B:$B,0)),"")</f>
        <v/>
      </c>
      <c r="CN37" s="58" t="str" cm="1">
        <f t="array" ref="CN37">IFERROR(INDEX(Funders!$C:$C,MATCH(Validation!$O37&amp;CN$1,Funders!$A:$A&amp;Funders!$B:$B,0)),"")</f>
        <v/>
      </c>
      <c r="CO37" s="58" t="str" cm="1">
        <f t="array" ref="CO37">IFERROR(INDEX(Funders!$C:$C,MATCH(Validation!$O37&amp;CO$1,Funders!$A:$A&amp;Funders!$B:$B,0)),"")</f>
        <v/>
      </c>
      <c r="CP37" s="58" t="str" cm="1">
        <f t="array" ref="CP37">IFERROR(INDEX(Funders!$C:$C,MATCH(Validation!$O37&amp;CP$1,Funders!$A:$A&amp;Funders!$B:$B,0)),"")</f>
        <v/>
      </c>
      <c r="CQ37" s="58" t="str" cm="1">
        <f t="array" ref="CQ37">IFERROR(INDEX(Funders!$C:$C,MATCH(Validation!$O37&amp;CQ$1,Funders!$A:$A&amp;Funders!$B:$B,0)),"")</f>
        <v/>
      </c>
      <c r="CR37" s="58" t="str" cm="1">
        <f t="array" ref="CR37">IFERROR(INDEX(Funders!$C:$C,MATCH(Validation!$O37&amp;CR$1,Funders!$A:$A&amp;Funders!$B:$B,0)),"")</f>
        <v/>
      </c>
      <c r="CS37" s="58" t="str" cm="1">
        <f t="array" ref="CS37">IFERROR(INDEX(Funders!$C:$C,MATCH(Validation!$O37&amp;CS$1,Funders!$A:$A&amp;Funders!$B:$B,0)),"")</f>
        <v/>
      </c>
      <c r="CT37" s="58" t="str" cm="1">
        <f t="array" ref="CT37">IFERROR(INDEX(Funders!$C:$C,MATCH(Validation!$O37&amp;CT$1,Funders!$A:$A&amp;Funders!$B:$B,0)),"")</f>
        <v/>
      </c>
      <c r="CU37" s="58" t="str" cm="1">
        <f t="array" ref="CU37">IFERROR(INDEX(Funders!$C:$C,MATCH(Validation!$O37&amp;CU$1,Funders!$A:$A&amp;Funders!$B:$B,0)),"")</f>
        <v/>
      </c>
      <c r="CV37" s="58" t="str" cm="1">
        <f t="array" ref="CV37">IFERROR(INDEX(Funders!$C:$C,MATCH(Validation!$O37&amp;CV$1,Funders!$A:$A&amp;Funders!$B:$B,0)),"")</f>
        <v/>
      </c>
      <c r="CW37" s="58" t="str" cm="1">
        <f t="array" ref="CW37">IFERROR(INDEX(Funders!$C:$C,MATCH(Validation!$O37&amp;CW$1,Funders!$A:$A&amp;Funders!$B:$B,0)),"")</f>
        <v/>
      </c>
      <c r="CX37" s="58" t="str" cm="1">
        <f t="array" ref="CX37">IFERROR(INDEX(Funders!$C:$C,MATCH(Validation!$O37&amp;CX$1,Funders!$A:$A&amp;Funders!$B:$B,0)),"")</f>
        <v/>
      </c>
      <c r="CY37" s="58" t="str" cm="1">
        <f t="array" ref="CY37">IFERROR(INDEX(Funders!$C:$C,MATCH(Validation!$O37&amp;CY$1,Funders!$A:$A&amp;Funders!$B:$B,0)),"")</f>
        <v/>
      </c>
      <c r="CZ37" s="58" t="str" cm="1">
        <f t="array" ref="CZ37">IFERROR(INDEX(Funders!$C:$C,MATCH(Validation!$O37&amp;CZ$1,Funders!$A:$A&amp;Funders!$B:$B,0)),"")</f>
        <v/>
      </c>
      <c r="DA37" s="58" t="str" cm="1">
        <f t="array" ref="DA37">IFERROR(INDEX(Funders!$C:$C,MATCH(Validation!$O37&amp;DA$1,Funders!$A:$A&amp;Funders!$B:$B,0)),"")</f>
        <v/>
      </c>
      <c r="DB37" s="58" t="str" cm="1">
        <f t="array" ref="DB37">IFERROR(INDEX(Funders!$C:$C,MATCH(Validation!$O37&amp;DB$1,Funders!$A:$A&amp;Funders!$B:$B,0)),"")</f>
        <v/>
      </c>
      <c r="DC37" s="58" t="str" cm="1">
        <f t="array" ref="DC37">IFERROR(INDEX(Funders!$C:$C,MATCH(Validation!$O37&amp;DC$1,Funders!$A:$A&amp;Funders!$B:$B,0)),"")</f>
        <v/>
      </c>
      <c r="DD37" s="58" t="str" cm="1">
        <f t="array" ref="DD37">IFERROR(INDEX(Funders!$C:$C,MATCH(Validation!$O37&amp;DD$1,Funders!$A:$A&amp;Funders!$B:$B,0)),"")</f>
        <v/>
      </c>
      <c r="DE37" s="58" t="str" cm="1">
        <f t="array" ref="DE37">IFERROR(INDEX(Funders!$C:$C,MATCH(Validation!$O37&amp;DE$1,Funders!$A:$A&amp;Funders!$B:$B,0)),"")</f>
        <v/>
      </c>
      <c r="DF37" s="58" t="str" cm="1">
        <f t="array" ref="DF37">IFERROR(INDEX(Funders!$C:$C,MATCH(Validation!$O37&amp;DF$1,Funders!$A:$A&amp;Funders!$B:$B,0)),"")</f>
        <v/>
      </c>
      <c r="DG37" s="58" t="str" cm="1">
        <f t="array" ref="DG37">IFERROR(INDEX(Funders!$C:$C,MATCH(Validation!$O37&amp;DG$1,Funders!$A:$A&amp;Funders!$B:$B,0)),"")</f>
        <v/>
      </c>
      <c r="DH37" s="58" t="str" cm="1">
        <f t="array" ref="DH37">IFERROR(INDEX(Funders!$C:$C,MATCH(Validation!$O37&amp;DH$1,Funders!$A:$A&amp;Funders!$B:$B,0)),"")</f>
        <v/>
      </c>
      <c r="DI37" s="58" t="str" cm="1">
        <f t="array" ref="DI37">IFERROR(INDEX(Funders!$C:$C,MATCH(Validation!$O37&amp;DI$1,Funders!$A:$A&amp;Funders!$B:$B,0)),"")</f>
        <v/>
      </c>
      <c r="DJ37" s="58" t="str" cm="1">
        <f t="array" ref="DJ37">IFERROR(INDEX(Funders!$C:$C,MATCH(Validation!$O37&amp;DJ$1,Funders!$A:$A&amp;Funders!$B:$B,0)),"")</f>
        <v/>
      </c>
      <c r="DK37" s="58" t="str" cm="1">
        <f t="array" ref="DK37">IFERROR(INDEX(Funders!$C:$C,MATCH(Validation!$O37&amp;DK$1,Funders!$A:$A&amp;Funders!$B:$B,0)),"")</f>
        <v/>
      </c>
      <c r="DL37" s="58" t="str" cm="1">
        <f t="array" ref="DL37">IFERROR(INDEX(Funders!$C:$C,MATCH(Validation!$O37&amp;DL$1,Funders!$A:$A&amp;Funders!$B:$B,0)),"")</f>
        <v/>
      </c>
      <c r="DM37" s="58" t="str" cm="1">
        <f t="array" ref="DM37">IFERROR(INDEX(Funders!$C:$C,MATCH(Validation!$O37&amp;DM$1,Funders!$A:$A&amp;Funders!$B:$B,0)),"")</f>
        <v/>
      </c>
      <c r="DN37" s="58" t="str" cm="1">
        <f t="array" ref="DN37">IFERROR(INDEX(Funders!$C:$C,MATCH(Validation!$O37&amp;DN$1,Funders!$A:$A&amp;Funders!$B:$B,0)),"")</f>
        <v/>
      </c>
      <c r="DO37" s="58" t="str" cm="1">
        <f t="array" ref="DO37">IFERROR(INDEX(Funders!$C:$C,MATCH(Validation!$O37&amp;DO$1,Funders!$A:$A&amp;Funders!$B:$B,0)),"")</f>
        <v/>
      </c>
      <c r="DP37" s="58" t="str" cm="1">
        <f t="array" ref="DP37">IFERROR(INDEX(Funders!$C:$C,MATCH(Validation!$O37&amp;DP$1,Funders!$A:$A&amp;Funders!$B:$B,0)),"")</f>
        <v/>
      </c>
      <c r="DQ37" s="58" t="str" cm="1">
        <f t="array" ref="DQ37">IFERROR(INDEX(Funders!$C:$C,MATCH(Validation!$O37&amp;DQ$1,Funders!$A:$A&amp;Funders!$B:$B,0)),"")</f>
        <v/>
      </c>
      <c r="DR37" s="58" t="str" cm="1">
        <f t="array" ref="DR37">IFERROR(INDEX(Funders!$C:$C,MATCH(Validation!$O37&amp;DR$1,Funders!$A:$A&amp;Funders!$B:$B,0)),"")</f>
        <v/>
      </c>
      <c r="DS37" s="58" t="str" cm="1">
        <f t="array" ref="DS37">IFERROR(INDEX(Funders!$C:$C,MATCH(Validation!$O37&amp;DS$1,Funders!$A:$A&amp;Funders!$B:$B,0)),"")</f>
        <v/>
      </c>
      <c r="DT37" s="58" t="str" cm="1">
        <f t="array" ref="DT37">IFERROR(INDEX(Funders!$C:$C,MATCH(Validation!$O37&amp;DT$1,Funders!$A:$A&amp;Funders!$B:$B,0)),"")</f>
        <v/>
      </c>
      <c r="DU37" s="58" t="str" cm="1">
        <f t="array" ref="DU37">IFERROR(INDEX(Funders!$C:$C,MATCH(Validation!$O37&amp;DU$1,Funders!$A:$A&amp;Funders!$B:$B,0)),"")</f>
        <v/>
      </c>
      <c r="DV37" s="58" t="str" cm="1">
        <f t="array" ref="DV37">IFERROR(INDEX(Funders!$C:$C,MATCH(Validation!$O37&amp;DV$1,Funders!$A:$A&amp;Funders!$B:$B,0)),"")</f>
        <v/>
      </c>
      <c r="DW37" s="58" t="str" cm="1">
        <f t="array" ref="DW37">IFERROR(INDEX(Funders!$C:$C,MATCH(Validation!$O37&amp;DW$1,Funders!$A:$A&amp;Funders!$B:$B,0)),"")</f>
        <v/>
      </c>
      <c r="DX37" s="58" t="str" cm="1">
        <f t="array" ref="DX37">IFERROR(INDEX(Funders!$C:$C,MATCH(Validation!$O37&amp;DX$1,Funders!$A:$A&amp;Funders!$B:$B,0)),"")</f>
        <v/>
      </c>
      <c r="DY37" s="58" t="str" cm="1">
        <f t="array" ref="DY37">IFERROR(INDEX(Funders!$C:$C,MATCH(Validation!$O37&amp;DY$1,Funders!$A:$A&amp;Funders!$B:$B,0)),"")</f>
        <v/>
      </c>
      <c r="DZ37" s="58" t="str" cm="1">
        <f t="array" ref="DZ37">IFERROR(INDEX(Funders!$C:$C,MATCH(Validation!$O37&amp;DZ$1,Funders!$A:$A&amp;Funders!$B:$B,0)),"")</f>
        <v/>
      </c>
      <c r="EA37" s="58" t="str" cm="1">
        <f t="array" ref="EA37">IFERROR(INDEX(Funders!$C:$C,MATCH(Validation!$O37&amp;EA$1,Funders!$A:$A&amp;Funders!$B:$B,0)),"")</f>
        <v/>
      </c>
      <c r="EB37" s="58" t="str" cm="1">
        <f t="array" ref="EB37">IFERROR(INDEX(Funders!$C:$C,MATCH(Validation!$O37&amp;EB$1,Funders!$A:$A&amp;Funders!$B:$B,0)),"")</f>
        <v/>
      </c>
      <c r="EC37" s="58" t="str" cm="1">
        <f t="array" ref="EC37">IFERROR(INDEX(Funders!$C:$C,MATCH(Validation!$O37&amp;EC$1,Funders!$A:$A&amp;Funders!$B:$B,0)),"")</f>
        <v/>
      </c>
      <c r="ED37" s="58" t="str" cm="1">
        <f t="array" ref="ED37">IFERROR(INDEX(Funders!$C:$C,MATCH(Validation!$O37&amp;ED$1,Funders!$A:$A&amp;Funders!$B:$B,0)),"")</f>
        <v/>
      </c>
      <c r="EE37" s="58" t="str" cm="1">
        <f t="array" ref="EE37">IFERROR(INDEX(Funders!$C:$C,MATCH(Validation!$O37&amp;EE$1,Funders!$A:$A&amp;Funders!$B:$B,0)),"")</f>
        <v/>
      </c>
      <c r="EF37" s="58" t="str" cm="1">
        <f t="array" ref="EF37">IFERROR(INDEX(Funders!$C:$C,MATCH(Validation!$O37&amp;EF$1,Funders!$A:$A&amp;Funders!$B:$B,0)),"")</f>
        <v/>
      </c>
      <c r="EG37" s="58" t="str" cm="1">
        <f t="array" ref="EG37">IFERROR(INDEX(Funders!$C:$C,MATCH(Validation!$O37&amp;EG$1,Funders!$A:$A&amp;Funders!$B:$B,0)),"")</f>
        <v/>
      </c>
      <c r="EH37" s="58" t="str" cm="1">
        <f t="array" ref="EH37">IFERROR(INDEX(Funders!$C:$C,MATCH(Validation!$O37&amp;EH$1,Funders!$A:$A&amp;Funders!$B:$B,0)),"")</f>
        <v/>
      </c>
      <c r="EI37" s="58" t="str" cm="1">
        <f t="array" ref="EI37">IFERROR(INDEX(Funders!$C:$C,MATCH(Validation!$O37&amp;EI$1,Funders!$A:$A&amp;Funders!$B:$B,0)),"")</f>
        <v/>
      </c>
      <c r="EJ37" s="58" t="str" cm="1">
        <f t="array" ref="EJ37">IFERROR(INDEX(Funders!$C:$C,MATCH(Validation!$O37&amp;EJ$1,Funders!$A:$A&amp;Funders!$B:$B,0)),"")</f>
        <v/>
      </c>
      <c r="EK37" s="58" t="str" cm="1">
        <f t="array" ref="EK37">IFERROR(INDEX(Funders!$C:$C,MATCH(Validation!$O37&amp;EK$1,Funders!$A:$A&amp;Funders!$B:$B,0)),"")</f>
        <v/>
      </c>
      <c r="EL37" s="58" t="str" cm="1">
        <f t="array" ref="EL37">IFERROR(INDEX(Funders!$C:$C,MATCH(Validation!$O37&amp;EL$1,Funders!$A:$A&amp;Funders!$B:$B,0)),"")</f>
        <v/>
      </c>
      <c r="EM37" s="58" t="str" cm="1">
        <f t="array" ref="EM37">IFERROR(INDEX(Funders!$C:$C,MATCH(Validation!$O37&amp;EM$1,Funders!$A:$A&amp;Funders!$B:$B,0)),"")</f>
        <v/>
      </c>
      <c r="EN37" s="58" t="str" cm="1">
        <f t="array" ref="EN37">IFERROR(INDEX(Funders!$C:$C,MATCH(Validation!$O37&amp;EN$1,Funders!$A:$A&amp;Funders!$B:$B,0)),"")</f>
        <v/>
      </c>
      <c r="EO37" s="58" t="str" cm="1">
        <f t="array" ref="EO37">IFERROR(INDEX(Funders!$C:$C,MATCH(Validation!$O37&amp;EO$1,Funders!$A:$A&amp;Funders!$B:$B,0)),"")</f>
        <v/>
      </c>
      <c r="EP37" s="58" t="str" cm="1">
        <f t="array" ref="EP37">IFERROR(INDEX(Funders!$C:$C,MATCH(Validation!$O37&amp;EP$1,Funders!$A:$A&amp;Funders!$B:$B,0)),"")</f>
        <v/>
      </c>
      <c r="EQ37" s="58" t="str" cm="1">
        <f t="array" ref="EQ37">IFERROR(INDEX(Funders!$C:$C,MATCH(Validation!$O37&amp;EQ$1,Funders!$A:$A&amp;Funders!$B:$B,0)),"")</f>
        <v/>
      </c>
      <c r="ER37" s="58" t="str" cm="1">
        <f t="array" ref="ER37">IFERROR(INDEX(Funders!$C:$C,MATCH(Validation!$O37&amp;ER$1,Funders!$A:$A&amp;Funders!$B:$B,0)),"")</f>
        <v/>
      </c>
      <c r="ES37" s="58" t="str" cm="1">
        <f t="array" ref="ES37">IFERROR(INDEX(Funders!$C:$C,MATCH(Validation!$O37&amp;ES$1,Funders!$A:$A&amp;Funders!$B:$B,0)),"")</f>
        <v/>
      </c>
      <c r="ET37" s="58" t="str" cm="1">
        <f t="array" ref="ET37">IFERROR(INDEX(Funders!$C:$C,MATCH(Validation!$O37&amp;ET$1,Funders!$A:$A&amp;Funders!$B:$B,0)),"")</f>
        <v/>
      </c>
      <c r="EU37" s="58" t="str" cm="1">
        <f t="array" ref="EU37">IFERROR(INDEX(Funders!$C:$C,MATCH(Validation!$O37&amp;EU$1,Funders!$A:$A&amp;Funders!$B:$B,0)),"")</f>
        <v/>
      </c>
      <c r="EV37" s="58" t="str" cm="1">
        <f t="array" ref="EV37">IFERROR(INDEX(Funders!$C:$C,MATCH(Validation!$O37&amp;EV$1,Funders!$A:$A&amp;Funders!$B:$B,0)),"")</f>
        <v/>
      </c>
      <c r="EW37" s="58" t="str" cm="1">
        <f t="array" ref="EW37">IFERROR(INDEX(Funders!$C:$C,MATCH(Validation!$O37&amp;EW$1,Funders!$A:$A&amp;Funders!$B:$B,0)),"")</f>
        <v/>
      </c>
      <c r="EX37" s="58" t="str" cm="1">
        <f t="array" ref="EX37">IFERROR(INDEX(Funders!$C:$C,MATCH(Validation!$O37&amp;EX$1,Funders!$A:$A&amp;Funders!$B:$B,0)),"")</f>
        <v/>
      </c>
      <c r="EY37" s="58" t="str" cm="1">
        <f t="array" ref="EY37">IFERROR(INDEX(Funders!$C:$C,MATCH(Validation!$O37&amp;EY$1,Funders!$A:$A&amp;Funders!$B:$B,0)),"")</f>
        <v/>
      </c>
      <c r="EZ37" s="58" t="str" cm="1">
        <f t="array" ref="EZ37">IFERROR(INDEX(Funders!$C:$C,MATCH(Validation!$O37&amp;EZ$1,Funders!$A:$A&amp;Funders!$B:$B,0)),"")</f>
        <v/>
      </c>
      <c r="FA37" s="58" t="str" cm="1">
        <f t="array" ref="FA37">IFERROR(INDEX(Funders!$C:$C,MATCH(Validation!$O37&amp;FA$1,Funders!$A:$A&amp;Funders!$B:$B,0)),"")</f>
        <v/>
      </c>
      <c r="FB37" s="58" t="str" cm="1">
        <f t="array" ref="FB37">IFERROR(INDEX(Funders!$C:$C,MATCH(Validation!$O37&amp;FB$1,Funders!$A:$A&amp;Funders!$B:$B,0)),"")</f>
        <v/>
      </c>
      <c r="FC37" s="58" t="str" cm="1">
        <f t="array" ref="FC37">IFERROR(INDEX(Funders!$C:$C,MATCH(Validation!$O37&amp;FC$1,Funders!$A:$A&amp;Funders!$B:$B,0)),"")</f>
        <v/>
      </c>
      <c r="FD37" s="58" t="str" cm="1">
        <f t="array" ref="FD37">IFERROR(INDEX(Funders!$C:$C,MATCH(Validation!$O37&amp;FD$1,Funders!$A:$A&amp;Funders!$B:$B,0)),"")</f>
        <v/>
      </c>
      <c r="FE37" s="58" t="str" cm="1">
        <f t="array" ref="FE37">IFERROR(INDEX(Funders!$C:$C,MATCH(Validation!$O37&amp;FE$1,Funders!$A:$A&amp;Funders!$B:$B,0)),"")</f>
        <v/>
      </c>
      <c r="FF37" s="58" t="str" cm="1">
        <f t="array" ref="FF37">IFERROR(INDEX(Funders!$C:$C,MATCH(Validation!$O37&amp;FF$1,Funders!$A:$A&amp;Funders!$B:$B,0)),"")</f>
        <v/>
      </c>
      <c r="FG37" s="58" t="str" cm="1">
        <f t="array" ref="FG37">IFERROR(INDEX(Funders!$C:$C,MATCH(Validation!$O37&amp;FG$1,Funders!$A:$A&amp;Funders!$B:$B,0)),"")</f>
        <v/>
      </c>
      <c r="FH37" s="58" t="str" cm="1">
        <f t="array" ref="FH37">IFERROR(INDEX(Funders!$C:$C,MATCH(Validation!$O37&amp;FH$1,Funders!$A:$A&amp;Funders!$B:$B,0)),"")</f>
        <v/>
      </c>
      <c r="FI37" s="58" t="str" cm="1">
        <f t="array" ref="FI37">IFERROR(INDEX(Funders!$C:$C,MATCH(Validation!$O37&amp;FI$1,Funders!$A:$A&amp;Funders!$B:$B,0)),"")</f>
        <v/>
      </c>
      <c r="FJ37" s="58" t="str" cm="1">
        <f t="array" ref="FJ37">IFERROR(INDEX(Funders!$C:$C,MATCH(Validation!$O37&amp;FJ$1,Funders!$A:$A&amp;Funders!$B:$B,0)),"")</f>
        <v/>
      </c>
      <c r="FK37" s="58" t="str" cm="1">
        <f t="array" ref="FK37">IFERROR(INDEX(Funders!$C:$C,MATCH(Validation!$O37&amp;FK$1,Funders!$A:$A&amp;Funders!$B:$B,0)),"")</f>
        <v/>
      </c>
      <c r="FL37" s="58" t="str" cm="1">
        <f t="array" ref="FL37">IFERROR(INDEX(Funders!$C:$C,MATCH(Validation!$O37&amp;FL$1,Funders!$A:$A&amp;Funders!$B:$B,0)),"")</f>
        <v/>
      </c>
      <c r="FM37" s="58" t="str" cm="1">
        <f t="array" ref="FM37">IFERROR(INDEX(Funders!$C:$C,MATCH(Validation!$O37&amp;FM$1,Funders!$A:$A&amp;Funders!$B:$B,0)),"")</f>
        <v/>
      </c>
      <c r="FN37" s="58" t="str" cm="1">
        <f t="array" ref="FN37">IFERROR(INDEX(Funders!$C:$C,MATCH(Validation!$O37&amp;FN$1,Funders!$A:$A&amp;Funders!$B:$B,0)),"")</f>
        <v/>
      </c>
      <c r="FO37" s="58" t="str" cm="1">
        <f t="array" ref="FO37">IFERROR(INDEX(Funders!$C:$C,MATCH(Validation!$O37&amp;FO$1,Funders!$A:$A&amp;Funders!$B:$B,0)),"")</f>
        <v/>
      </c>
      <c r="FP37" s="58" t="str" cm="1">
        <f t="array" ref="FP37">IFERROR(INDEX(Funders!$C:$C,MATCH(Validation!$O37&amp;FP$1,Funders!$A:$A&amp;Funders!$B:$B,0)),"")</f>
        <v/>
      </c>
      <c r="FQ37" s="58" t="str" cm="1">
        <f t="array" ref="FQ37">IFERROR(INDEX(Funders!$C:$C,MATCH(Validation!$O37&amp;FQ$1,Funders!$A:$A&amp;Funders!$B:$B,0)),"")</f>
        <v/>
      </c>
      <c r="FR37" s="58" t="str" cm="1">
        <f t="array" ref="FR37">IFERROR(INDEX(Funders!$C:$C,MATCH(Validation!$O37&amp;FR$1,Funders!$A:$A&amp;Funders!$B:$B,0)),"")</f>
        <v/>
      </c>
      <c r="FS37" s="58" t="str" cm="1">
        <f t="array" ref="FS37">IFERROR(INDEX(Funders!$C:$C,MATCH(Validation!$O37&amp;FS$1,Funders!$A:$A&amp;Funders!$B:$B,0)),"")</f>
        <v/>
      </c>
      <c r="FT37" s="58" t="str" cm="1">
        <f t="array" ref="FT37">IFERROR(INDEX(Funders!$C:$C,MATCH(Validation!$O37&amp;FT$1,Funders!$A:$A&amp;Funders!$B:$B,0)),"")</f>
        <v/>
      </c>
      <c r="FU37" s="58" t="str" cm="1">
        <f t="array" ref="FU37">IFERROR(INDEX(Funders!$C:$C,MATCH(Validation!$O37&amp;FU$1,Funders!$A:$A&amp;Funders!$B:$B,0)),"")</f>
        <v/>
      </c>
      <c r="FV37" s="58" t="str" cm="1">
        <f t="array" ref="FV37">IFERROR(INDEX(Funders!$C:$C,MATCH(Validation!$O37&amp;FV$1,Funders!$A:$A&amp;Funders!$B:$B,0)),"")</f>
        <v/>
      </c>
      <c r="FW37" s="58" t="str" cm="1">
        <f t="array" ref="FW37">IFERROR(INDEX(Funders!$C:$C,MATCH(Validation!$O37&amp;FW$1,Funders!$A:$A&amp;Funders!$B:$B,0)),"")</f>
        <v/>
      </c>
      <c r="FX37" s="58" t="str" cm="1">
        <f t="array" ref="FX37">IFERROR(INDEX(Funders!$C:$C,MATCH(Validation!$O37&amp;FX$1,Funders!$A:$A&amp;Funders!$B:$B,0)),"")</f>
        <v/>
      </c>
      <c r="FY37" s="58" t="str" cm="1">
        <f t="array" ref="FY37">IFERROR(INDEX(Funders!$C:$C,MATCH(Validation!$O37&amp;FY$1,Funders!$A:$A&amp;Funders!$B:$B,0)),"")</f>
        <v/>
      </c>
      <c r="FZ37" s="58" t="str" cm="1">
        <f t="array" ref="FZ37">IFERROR(INDEX(Funders!$C:$C,MATCH(Validation!$O37&amp;FZ$1,Funders!$A:$A&amp;Funders!$B:$B,0)),"")</f>
        <v/>
      </c>
      <c r="GA37" s="58" t="str" cm="1">
        <f t="array" ref="GA37">IFERROR(INDEX(Funders!$C:$C,MATCH(Validation!$O37&amp;GA$1,Funders!$A:$A&amp;Funders!$B:$B,0)),"")</f>
        <v/>
      </c>
      <c r="GB37" s="58" t="str" cm="1">
        <f t="array" ref="GB37">IFERROR(INDEX(Funders!$C:$C,MATCH(Validation!$O37&amp;GB$1,Funders!$A:$A&amp;Funders!$B:$B,0)),"")</f>
        <v/>
      </c>
      <c r="GC37" s="58" t="str" cm="1">
        <f t="array" ref="GC37">IFERROR(INDEX(Funders!$C:$C,MATCH(Validation!$O37&amp;GC$1,Funders!$A:$A&amp;Funders!$B:$B,0)),"")</f>
        <v/>
      </c>
      <c r="GD37" s="58" t="str" cm="1">
        <f t="array" ref="GD37">IFERROR(INDEX(Funders!$C:$C,MATCH(Validation!$O37&amp;GD$1,Funders!$A:$A&amp;Funders!$B:$B,0)),"")</f>
        <v/>
      </c>
      <c r="GE37" s="58" t="str" cm="1">
        <f t="array" ref="GE37">IFERROR(INDEX(Funders!$C:$C,MATCH(Validation!$O37&amp;GE$1,Funders!$A:$A&amp;Funders!$B:$B,0)),"")</f>
        <v/>
      </c>
      <c r="GF37" s="58" t="str" cm="1">
        <f t="array" ref="GF37">IFERROR(INDEX(Funders!$C:$C,MATCH(Validation!$O37&amp;GF$1,Funders!$A:$A&amp;Funders!$B:$B,0)),"")</f>
        <v/>
      </c>
      <c r="GG37" s="58" t="str" cm="1">
        <f t="array" ref="GG37">IFERROR(INDEX(Funders!$C:$C,MATCH(Validation!$O37&amp;GG$1,Funders!$A:$A&amp;Funders!$B:$B,0)),"")</f>
        <v/>
      </c>
      <c r="GH37" s="58" t="str" cm="1">
        <f t="array" ref="GH37">IFERROR(INDEX(Funders!$C:$C,MATCH(Validation!$O37&amp;GH$1,Funders!$A:$A&amp;Funders!$B:$B,0)),"")</f>
        <v/>
      </c>
      <c r="GI37" s="58" t="str" cm="1">
        <f t="array" ref="GI37">IFERROR(INDEX(Funders!$C:$C,MATCH(Validation!$O37&amp;GI$1,Funders!$A:$A&amp;Funders!$B:$B,0)),"")</f>
        <v/>
      </c>
      <c r="GJ37" s="58" t="str" cm="1">
        <f t="array" ref="GJ37">IFERROR(INDEX(Funders!$C:$C,MATCH(Validation!$O37&amp;GJ$1,Funders!$A:$A&amp;Funders!$B:$B,0)),"")</f>
        <v/>
      </c>
      <c r="GK37" s="58" t="str" cm="1">
        <f t="array" ref="GK37">IFERROR(INDEX(Funders!$C:$C,MATCH(Validation!$O37&amp;GK$1,Funders!$A:$A&amp;Funders!$B:$B,0)),"")</f>
        <v/>
      </c>
      <c r="GL37" s="58" t="str" cm="1">
        <f t="array" ref="GL37">IFERROR(INDEX(Funders!$C:$C,MATCH(Validation!$O37&amp;GL$1,Funders!$A:$A&amp;Funders!$B:$B,0)),"")</f>
        <v/>
      </c>
      <c r="GM37" s="58" t="str" cm="1">
        <f t="array" ref="GM37">IFERROR(INDEX(Funders!$C:$C,MATCH(Validation!$O37&amp;GM$1,Funders!$A:$A&amp;Funders!$B:$B,0)),"")</f>
        <v/>
      </c>
      <c r="GN37" s="58" t="str" cm="1">
        <f t="array" ref="GN37">IFERROR(INDEX(Funders!$C:$C,MATCH(Validation!$O37&amp;GN$1,Funders!$A:$A&amp;Funders!$B:$B,0)),"")</f>
        <v/>
      </c>
      <c r="GO37" s="58" t="str" cm="1">
        <f t="array" ref="GO37">IFERROR(INDEX(Funders!$C:$C,MATCH(Validation!$O37&amp;GO$1,Funders!$A:$A&amp;Funders!$B:$B,0)),"")</f>
        <v/>
      </c>
      <c r="GP37" s="58" t="str" cm="1">
        <f t="array" ref="GP37">IFERROR(INDEX(Funders!$C:$C,MATCH(Validation!$O37&amp;GP$1,Funders!$A:$A&amp;Funders!$B:$B,0)),"")</f>
        <v/>
      </c>
      <c r="GQ37" s="58" t="str" cm="1">
        <f t="array" ref="GQ37">IFERROR(INDEX(Funders!$C:$C,MATCH(Validation!$O37&amp;GQ$1,Funders!$A:$A&amp;Funders!$B:$B,0)),"")</f>
        <v/>
      </c>
      <c r="GR37" s="58" t="str" cm="1">
        <f t="array" ref="GR37">IFERROR(INDEX(Funders!$C:$C,MATCH(Validation!$O37&amp;GR$1,Funders!$A:$A&amp;Funders!$B:$B,0)),"")</f>
        <v/>
      </c>
      <c r="GS37" s="58" t="str" cm="1">
        <f t="array" ref="GS37">IFERROR(INDEX(Funders!$C:$C,MATCH(Validation!$O37&amp;GS$1,Funders!$A:$A&amp;Funders!$B:$B,0)),"")</f>
        <v/>
      </c>
      <c r="GT37" s="58" t="str" cm="1">
        <f t="array" ref="GT37">IFERROR(INDEX(Funders!$C:$C,MATCH(Validation!$O37&amp;GT$1,Funders!$A:$A&amp;Funders!$B:$B,0)),"")</f>
        <v/>
      </c>
      <c r="GU37" s="58" t="str" cm="1">
        <f t="array" ref="GU37">IFERROR(INDEX(Funders!$C:$C,MATCH(Validation!$O37&amp;GU$1,Funders!$A:$A&amp;Funders!$B:$B,0)),"")</f>
        <v/>
      </c>
      <c r="GV37" s="58" t="str" cm="1">
        <f t="array" ref="GV37">IFERROR(INDEX(Funders!$C:$C,MATCH(Validation!$O37&amp;GV$1,Funders!$A:$A&amp;Funders!$B:$B,0)),"")</f>
        <v/>
      </c>
      <c r="GW37" s="58" t="str" cm="1">
        <f t="array" ref="GW37">IFERROR(INDEX(Funders!$C:$C,MATCH(Validation!$O37&amp;GW$1,Funders!$A:$A&amp;Funders!$B:$B,0)),"")</f>
        <v/>
      </c>
      <c r="GX37" s="58" t="str" cm="1">
        <f t="array" ref="GX37">IFERROR(INDEX(Funders!$C:$C,MATCH(Validation!$O37&amp;GX$1,Funders!$A:$A&amp;Funders!$B:$B,0)),"")</f>
        <v/>
      </c>
      <c r="GY37" s="58" t="str" cm="1">
        <f t="array" ref="GY37">IFERROR(INDEX(Funders!$C:$C,MATCH(Validation!$O37&amp;GY$1,Funders!$A:$A&amp;Funders!$B:$B,0)),"")</f>
        <v/>
      </c>
      <c r="GZ37" s="58" t="str" cm="1">
        <f t="array" ref="GZ37">IFERROR(INDEX(Funders!$C:$C,MATCH(Validation!$O37&amp;GZ$1,Funders!$A:$A&amp;Funders!$B:$B,0)),"")</f>
        <v/>
      </c>
      <c r="HA37" s="58" t="str" cm="1">
        <f t="array" ref="HA37">IFERROR(INDEX(Funders!$C:$C,MATCH(Validation!$O37&amp;HA$1,Funders!$A:$A&amp;Funders!$B:$B,0)),"")</f>
        <v/>
      </c>
      <c r="HB37" s="58" t="str" cm="1">
        <f t="array" ref="HB37">IFERROR(INDEX(Funders!$C:$C,MATCH(Validation!$O37&amp;HB$1,Funders!$A:$A&amp;Funders!$B:$B,0)),"")</f>
        <v/>
      </c>
      <c r="HC37" s="58" t="str" cm="1">
        <f t="array" ref="HC37">IFERROR(INDEX(Funders!$C:$C,MATCH(Validation!$O37&amp;HC$1,Funders!$A:$A&amp;Funders!$B:$B,0)),"")</f>
        <v/>
      </c>
      <c r="HD37" s="58" t="str" cm="1">
        <f t="array" ref="HD37">IFERROR(INDEX(Funders!$C:$C,MATCH(Validation!$O37&amp;HD$1,Funders!$A:$A&amp;Funders!$B:$B,0)),"")</f>
        <v/>
      </c>
      <c r="HE37" s="58" t="str" cm="1">
        <f t="array" ref="HE37">IFERROR(INDEX(Funders!$C:$C,MATCH(Validation!$O37&amp;HE$1,Funders!$A:$A&amp;Funders!$B:$B,0)),"")</f>
        <v/>
      </c>
      <c r="HF37" s="58" t="str" cm="1">
        <f t="array" ref="HF37">IFERROR(INDEX(Funders!$C:$C,MATCH(Validation!$O37&amp;HF$1,Funders!$A:$A&amp;Funders!$B:$B,0)),"")</f>
        <v/>
      </c>
      <c r="HG37" s="58" t="str" cm="1">
        <f t="array" ref="HG37">IFERROR(INDEX(Funders!$C:$C,MATCH(Validation!$O37&amp;HG$1,Funders!$A:$A&amp;Funders!$B:$B,0)),"")</f>
        <v/>
      </c>
      <c r="HH37" s="58" t="str" cm="1">
        <f t="array" ref="HH37">IFERROR(INDEX(Funders!$C:$C,MATCH(Validation!$O37&amp;HH$1,Funders!$A:$A&amp;Funders!$B:$B,0)),"")</f>
        <v/>
      </c>
      <c r="HI37" s="58" t="str" cm="1">
        <f t="array" ref="HI37">IFERROR(INDEX(Funders!$C:$C,MATCH(Validation!$O37&amp;HI$1,Funders!$A:$A&amp;Funders!$B:$B,0)),"")</f>
        <v/>
      </c>
      <c r="HJ37" s="58" t="str" cm="1">
        <f t="array" ref="HJ37">IFERROR(INDEX(Funders!$C:$C,MATCH(Validation!$O37&amp;HJ$1,Funders!$A:$A&amp;Funders!$B:$B,0)),"")</f>
        <v/>
      </c>
      <c r="HK37" s="58" t="str" cm="1">
        <f t="array" ref="HK37">IFERROR(INDEX(Funders!$C:$C,MATCH(Validation!$O37&amp;HK$1,Funders!$A:$A&amp;Funders!$B:$B,0)),"")</f>
        <v/>
      </c>
      <c r="HL37" s="58" t="str" cm="1">
        <f t="array" ref="HL37">IFERROR(INDEX(Funders!$C:$C,MATCH(Validation!$O37&amp;HL$1,Funders!$A:$A&amp;Funders!$B:$B,0)),"")</f>
        <v/>
      </c>
      <c r="HM37" s="58" t="str" cm="1">
        <f t="array" ref="HM37">IFERROR(INDEX(Funders!$C:$C,MATCH(Validation!$O37&amp;HM$1,Funders!$A:$A&amp;Funders!$B:$B,0)),"")</f>
        <v/>
      </c>
      <c r="HN37" s="58" t="str" cm="1">
        <f t="array" ref="HN37">IFERROR(INDEX(Funders!$C:$C,MATCH(Validation!$O37&amp;HN$1,Funders!$A:$A&amp;Funders!$B:$B,0)),"")</f>
        <v/>
      </c>
      <c r="HO37" s="58" t="str" cm="1">
        <f t="array" ref="HO37">IFERROR(INDEX(Funders!$C:$C,MATCH(Validation!$O37&amp;HO$1,Funders!$A:$A&amp;Funders!$B:$B,0)),"")</f>
        <v/>
      </c>
      <c r="HP37" s="58" t="str" cm="1">
        <f t="array" ref="HP37">IFERROR(INDEX(Funders!$C:$C,MATCH(Validation!$O37&amp;HP$1,Funders!$A:$A&amp;Funders!$B:$B,0)),"")</f>
        <v/>
      </c>
      <c r="HQ37" s="58" t="str" cm="1">
        <f t="array" ref="HQ37">IFERROR(INDEX(Funders!$C:$C,MATCH(Validation!$O37&amp;HQ$1,Funders!$A:$A&amp;Funders!$B:$B,0)),"")</f>
        <v/>
      </c>
      <c r="HR37" s="58" t="str" cm="1">
        <f t="array" ref="HR37">IFERROR(INDEX(Funders!$C:$C,MATCH(Validation!$O37&amp;HR$1,Funders!$A:$A&amp;Funders!$B:$B,0)),"")</f>
        <v/>
      </c>
      <c r="HS37" s="58" t="str" cm="1">
        <f t="array" ref="HS37">IFERROR(INDEX(Funders!$C:$C,MATCH(Validation!$O37&amp;HS$1,Funders!$A:$A&amp;Funders!$B:$B,0)),"")</f>
        <v/>
      </c>
      <c r="HT37" s="58" t="str" cm="1">
        <f t="array" ref="HT37">IFERROR(INDEX(Funders!$C:$C,MATCH(Validation!$O37&amp;HT$1,Funders!$A:$A&amp;Funders!$B:$B,0)),"")</f>
        <v/>
      </c>
      <c r="HU37" s="58" t="str" cm="1">
        <f t="array" ref="HU37">IFERROR(INDEX(Funders!$C:$C,MATCH(Validation!$O37&amp;HU$1,Funders!$A:$A&amp;Funders!$B:$B,0)),"")</f>
        <v/>
      </c>
      <c r="HV37" s="58" t="str" cm="1">
        <f t="array" ref="HV37">IFERROR(INDEX(Funders!$C:$C,MATCH(Validation!$O37&amp;HV$1,Funders!$A:$A&amp;Funders!$B:$B,0)),"")</f>
        <v/>
      </c>
      <c r="HW37" s="58" t="str" cm="1">
        <f t="array" ref="HW37">IFERROR(INDEX(Funders!$C:$C,MATCH(Validation!$O37&amp;HW$1,Funders!$A:$A&amp;Funders!$B:$B,0)),"")</f>
        <v/>
      </c>
      <c r="HX37" s="58" t="str" cm="1">
        <f t="array" ref="HX37">IFERROR(INDEX(Funders!$C:$C,MATCH(Validation!$O37&amp;HX$1,Funders!$A:$A&amp;Funders!$B:$B,0)),"")</f>
        <v/>
      </c>
      <c r="HY37" s="58" t="str" cm="1">
        <f t="array" ref="HY37">IFERROR(INDEX(Funders!$C:$C,MATCH(Validation!$O37&amp;HY$1,Funders!$A:$A&amp;Funders!$B:$B,0)),"")</f>
        <v/>
      </c>
      <c r="HZ37" s="58" t="str" cm="1">
        <f t="array" ref="HZ37">IFERROR(INDEX(Funders!$C:$C,MATCH(Validation!$O37&amp;HZ$1,Funders!$A:$A&amp;Funders!$B:$B,0)),"")</f>
        <v/>
      </c>
      <c r="IA37" s="58" t="str" cm="1">
        <f t="array" ref="IA37">IFERROR(INDEX(Funders!$C:$C,MATCH(Validation!$O37&amp;IA$1,Funders!$A:$A&amp;Funders!$B:$B,0)),"")</f>
        <v/>
      </c>
      <c r="IB37" s="58" t="str" cm="1">
        <f t="array" ref="IB37">IFERROR(INDEX(Funders!$C:$C,MATCH(Validation!$O37&amp;IB$1,Funders!$A:$A&amp;Funders!$B:$B,0)),"")</f>
        <v/>
      </c>
      <c r="IC37" s="58" t="str" cm="1">
        <f t="array" ref="IC37">IFERROR(INDEX(Funders!$C:$C,MATCH(Validation!$O37&amp;IC$1,Funders!$A:$A&amp;Funders!$B:$B,0)),"")</f>
        <v/>
      </c>
      <c r="ID37" s="58" t="str" cm="1">
        <f t="array" ref="ID37">IFERROR(INDEX(Funders!$C:$C,MATCH(Validation!$O37&amp;ID$1,Funders!$A:$A&amp;Funders!$B:$B,0)),"")</f>
        <v/>
      </c>
      <c r="IE37" s="58" t="str" cm="1">
        <f t="array" ref="IE37">IFERROR(INDEX(Funders!$C:$C,MATCH(Validation!$O37&amp;IE$1,Funders!$A:$A&amp;Funders!$B:$B,0)),"")</f>
        <v/>
      </c>
      <c r="IF37" s="58" t="str" cm="1">
        <f t="array" ref="IF37">IFERROR(INDEX(Funders!$C:$C,MATCH(Validation!$O37&amp;IF$1,Funders!$A:$A&amp;Funders!$B:$B,0)),"")</f>
        <v/>
      </c>
      <c r="IG37" s="58" t="str" cm="1">
        <f t="array" ref="IG37">IFERROR(INDEX(Funders!$C:$C,MATCH(Validation!$O37&amp;IG$1,Funders!$A:$A&amp;Funders!$B:$B,0)),"")</f>
        <v/>
      </c>
      <c r="IH37" s="58" t="str" cm="1">
        <f t="array" ref="IH37">IFERROR(INDEX(Funders!$C:$C,MATCH(Validation!$O37&amp;IH$1,Funders!$A:$A&amp;Funders!$B:$B,0)),"")</f>
        <v/>
      </c>
      <c r="II37" s="58" t="str" cm="1">
        <f t="array" ref="II37">IFERROR(INDEX(Funders!$C:$C,MATCH(Validation!$O37&amp;II$1,Funders!$A:$A&amp;Funders!$B:$B,0)),"")</f>
        <v/>
      </c>
      <c r="IJ37" s="58" t="str" cm="1">
        <f t="array" ref="IJ37">IFERROR(INDEX(Funders!$C:$C,MATCH(Validation!$O37&amp;IJ$1,Funders!$A:$A&amp;Funders!$B:$B,0)),"")</f>
        <v/>
      </c>
      <c r="IK37" s="58" t="str" cm="1">
        <f t="array" ref="IK37">IFERROR(INDEX(Funders!$C:$C,MATCH(Validation!$O37&amp;IK$1,Funders!$A:$A&amp;Funders!$B:$B,0)),"")</f>
        <v/>
      </c>
      <c r="IL37" s="58" t="str" cm="1">
        <f t="array" ref="IL37">IFERROR(INDEX(Funders!$C:$C,MATCH(Validation!$O37&amp;IL$1,Funders!$A:$A&amp;Funders!$B:$B,0)),"")</f>
        <v/>
      </c>
      <c r="IM37" s="58" t="str" cm="1">
        <f t="array" ref="IM37">IFERROR(INDEX(Funders!$C:$C,MATCH(Validation!$O37&amp;IM$1,Funders!$A:$A&amp;Funders!$B:$B,0)),"")</f>
        <v/>
      </c>
      <c r="IN37" s="58" t="str" cm="1">
        <f t="array" ref="IN37">IFERROR(INDEX(Funders!$C:$C,MATCH(Validation!$O37&amp;IN$1,Funders!$A:$A&amp;Funders!$B:$B,0)),"")</f>
        <v/>
      </c>
      <c r="IO37" s="58" t="str" cm="1">
        <f t="array" ref="IO37">IFERROR(INDEX(Funders!$C:$C,MATCH(Validation!$O37&amp;IO$1,Funders!$A:$A&amp;Funders!$B:$B,0)),"")</f>
        <v/>
      </c>
      <c r="IP37" s="58" t="str" cm="1">
        <f t="array" ref="IP37">IFERROR(INDEX(Funders!$C:$C,MATCH(Validation!$O37&amp;IP$1,Funders!$A:$A&amp;Funders!$B:$B,0)),"")</f>
        <v/>
      </c>
      <c r="IQ37" s="58" t="str" cm="1">
        <f t="array" ref="IQ37">IFERROR(INDEX(Funders!$C:$C,MATCH(Validation!$O37&amp;IQ$1,Funders!$A:$A&amp;Funders!$B:$B,0)),"")</f>
        <v/>
      </c>
      <c r="IR37" s="58" t="str" cm="1">
        <f t="array" ref="IR37">IFERROR(INDEX(Funders!$C:$C,MATCH(Validation!$O37&amp;IR$1,Funders!$A:$A&amp;Funders!$B:$B,0)),"")</f>
        <v/>
      </c>
      <c r="IS37" s="58" t="str" cm="1">
        <f t="array" ref="IS37">IFERROR(INDEX(Funders!$C:$C,MATCH(Validation!$O37&amp;IS$1,Funders!$A:$A&amp;Funders!$B:$B,0)),"")</f>
        <v/>
      </c>
      <c r="IT37" s="58" t="str" cm="1">
        <f t="array" ref="IT37">IFERROR(INDEX(Funders!$C:$C,MATCH(Validation!$O37&amp;IT$1,Funders!$A:$A&amp;Funders!$B:$B,0)),"")</f>
        <v/>
      </c>
      <c r="IU37" s="58" t="str" cm="1">
        <f t="array" ref="IU37">IFERROR(INDEX(Funders!$C:$C,MATCH(Validation!$O37&amp;IU$1,Funders!$A:$A&amp;Funders!$B:$B,0)),"")</f>
        <v/>
      </c>
      <c r="IV37" s="58" t="str" cm="1">
        <f t="array" ref="IV37">IFERROR(INDEX(Funders!$C:$C,MATCH(Validation!$O37&amp;IV$1,Funders!$A:$A&amp;Funders!$B:$B,0)),"")</f>
        <v/>
      </c>
      <c r="IW37" s="58" t="str" cm="1">
        <f t="array" ref="IW37">IFERROR(INDEX(Funders!$C:$C,MATCH(Validation!$O37&amp;IW$1,Funders!$A:$A&amp;Funders!$B:$B,0)),"")</f>
        <v/>
      </c>
      <c r="IX37" s="58" t="str" cm="1">
        <f t="array" ref="IX37">IFERROR(INDEX(Funders!$C:$C,MATCH(Validation!$O37&amp;IX$1,Funders!$A:$A&amp;Funders!$B:$B,0)),"")</f>
        <v/>
      </c>
      <c r="IY37" s="58" t="str" cm="1">
        <f t="array" ref="IY37">IFERROR(INDEX(Funders!$C:$C,MATCH(Validation!$O37&amp;IY$1,Funders!$A:$A&amp;Funders!$B:$B,0)),"")</f>
        <v/>
      </c>
      <c r="IZ37" s="58" t="str" cm="1">
        <f t="array" ref="IZ37">IFERROR(INDEX(Funders!$C:$C,MATCH(Validation!$O37&amp;IZ$1,Funders!$A:$A&amp;Funders!$B:$B,0)),"")</f>
        <v/>
      </c>
      <c r="JA37" s="58" t="str" cm="1">
        <f t="array" ref="JA37">IFERROR(INDEX(Funders!$C:$C,MATCH(Validation!$O37&amp;JA$1,Funders!$A:$A&amp;Funders!$B:$B,0)),"")</f>
        <v/>
      </c>
      <c r="JB37" s="58" t="str" cm="1">
        <f t="array" ref="JB37">IFERROR(INDEX(Funders!$C:$C,MATCH(Validation!$O37&amp;JB$1,Funders!$A:$A&amp;Funders!$B:$B,0)),"")</f>
        <v/>
      </c>
      <c r="JC37" s="58" t="str" cm="1">
        <f t="array" ref="JC37">IFERROR(INDEX(Funders!$C:$C,MATCH(Validation!$O37&amp;JC$1,Funders!$A:$A&amp;Funders!$B:$B,0)),"")</f>
        <v/>
      </c>
      <c r="JD37" s="58" t="str" cm="1">
        <f t="array" ref="JD37">IFERROR(INDEX(Funders!$C:$C,MATCH(Validation!$O37&amp;JD$1,Funders!$A:$A&amp;Funders!$B:$B,0)),"")</f>
        <v/>
      </c>
      <c r="JE37" s="58" t="str" cm="1">
        <f t="array" ref="JE37">IFERROR(INDEX(Funders!$C:$C,MATCH(Validation!$O37&amp;JE$1,Funders!$A:$A&amp;Funders!$B:$B,0)),"")</f>
        <v/>
      </c>
      <c r="JF37" s="58" t="str" cm="1">
        <f t="array" ref="JF37">IFERROR(INDEX(Funders!$C:$C,MATCH(Validation!$O37&amp;JF$1,Funders!$A:$A&amp;Funders!$B:$B,0)),"")</f>
        <v/>
      </c>
      <c r="JG37" s="58" t="str" cm="1">
        <f t="array" ref="JG37">IFERROR(INDEX(Funders!$C:$C,MATCH(Validation!$O37&amp;JG$1,Funders!$A:$A&amp;Funders!$B:$B,0)),"")</f>
        <v/>
      </c>
      <c r="JH37" s="58" t="str" cm="1">
        <f t="array" ref="JH37">IFERROR(INDEX(Funders!$C:$C,MATCH(Validation!$O37&amp;JH$1,Funders!$A:$A&amp;Funders!$B:$B,0)),"")</f>
        <v/>
      </c>
      <c r="JI37" s="58" t="str" cm="1">
        <f t="array" ref="JI37">IFERROR(INDEX(Funders!$C:$C,MATCH(Validation!$O37&amp;JI$1,Funders!$A:$A&amp;Funders!$B:$B,0)),"")</f>
        <v/>
      </c>
      <c r="JJ37" s="58" t="str" cm="1">
        <f t="array" ref="JJ37">IFERROR(INDEX(Funders!$C:$C,MATCH(Validation!$O37&amp;JJ$1,Funders!$A:$A&amp;Funders!$B:$B,0)),"")</f>
        <v/>
      </c>
      <c r="JK37" s="58" t="str" cm="1">
        <f t="array" ref="JK37">IFERROR(INDEX(Funders!$C:$C,MATCH(Validation!$O37&amp;JK$1,Funders!$A:$A&amp;Funders!$B:$B,0)),"")</f>
        <v/>
      </c>
    </row>
    <row r="38" spans="10:271" ht="20.149999999999999" customHeight="1">
      <c r="J38" t="s">
        <v>133</v>
      </c>
      <c r="K38" t="s">
        <v>299</v>
      </c>
      <c r="L38" t="s">
        <v>435</v>
      </c>
      <c r="O38" s="109">
        <f t="shared" si="0"/>
        <v>37</v>
      </c>
      <c r="P38" s="58" t="str" cm="1">
        <f t="array" ref="P38">IFERROR(INDEX(Funders!$C:$C,MATCH(Validation!$O38&amp;P$1,Funders!$A:$A&amp;Funders!$B:$B,0)),"")</f>
        <v/>
      </c>
      <c r="Q38" s="58" t="str" cm="1">
        <f t="array" ref="Q38">IFERROR(INDEX(Funders!$C:$C,MATCH(Validation!$O38&amp;Q$1,Funders!$A:$A&amp;Funders!$B:$B,0)),"")</f>
        <v/>
      </c>
      <c r="R38" s="58" t="str" cm="1">
        <f t="array" ref="R38">IFERROR(INDEX(Funders!$C:$C,MATCH(Validation!$O38&amp;R$1,Funders!$A:$A&amp;Funders!$B:$B,0)),"")</f>
        <v/>
      </c>
      <c r="S38" s="58" t="str" cm="1">
        <f t="array" ref="S38">IFERROR(INDEX(Funders!$C:$C,MATCH(Validation!$O38&amp;S$1,Funders!$A:$A&amp;Funders!$B:$B,0)),"")</f>
        <v/>
      </c>
      <c r="T38" s="58" t="str" cm="1">
        <f t="array" ref="T38">IFERROR(INDEX(Funders!$C:$C,MATCH(Validation!$O38&amp;T$1,Funders!$A:$A&amp;Funders!$B:$B,0)),"")</f>
        <v/>
      </c>
      <c r="U38" s="58" t="str" cm="1">
        <f t="array" ref="U38">IFERROR(INDEX(Funders!$C:$C,MATCH(Validation!$O38&amp;U$1,Funders!$A:$A&amp;Funders!$B:$B,0)),"")</f>
        <v/>
      </c>
      <c r="V38" s="58" t="str" cm="1">
        <f t="array" ref="V38">IFERROR(INDEX(Funders!$C:$C,MATCH(Validation!$O38&amp;V$1,Funders!$A:$A&amp;Funders!$B:$B,0)),"")</f>
        <v/>
      </c>
      <c r="W38" s="58" t="str" cm="1">
        <f t="array" ref="W38">IFERROR(INDEX(Funders!$C:$C,MATCH(Validation!$O38&amp;W$1,Funders!$A:$A&amp;Funders!$B:$B,0)),"")</f>
        <v/>
      </c>
      <c r="X38" s="58" t="str" cm="1">
        <f t="array" ref="X38">IFERROR(INDEX(Funders!$C:$C,MATCH(Validation!$O38&amp;X$1,Funders!$A:$A&amp;Funders!$B:$B,0)),"")</f>
        <v/>
      </c>
      <c r="Y38" s="58" t="str" cm="1">
        <f t="array" ref="Y38">IFERROR(INDEX(Funders!$C:$C,MATCH(Validation!$O38&amp;Y$1,Funders!$A:$A&amp;Funders!$B:$B,0)),"")</f>
        <v/>
      </c>
      <c r="Z38" s="58" t="str" cm="1">
        <f t="array" ref="Z38">IFERROR(INDEX(Funders!$C:$C,MATCH(Validation!$O38&amp;Z$1,Funders!$A:$A&amp;Funders!$B:$B,0)),"")</f>
        <v>NEW AQUITAINE REGION</v>
      </c>
      <c r="AA38" s="58" t="str" cm="1">
        <f t="array" ref="AA38">IFERROR(INDEX(Funders!$C:$C,MATCH(Validation!$O38&amp;AA$1,Funders!$A:$A&amp;Funders!$B:$B,0)),"")</f>
        <v>Museum of Natural Science - Leibniz Institute for Evolution and Biodiversity Science</v>
      </c>
      <c r="AB38" s="58" t="str" cm="1">
        <f t="array" ref="AB38">IFERROR(INDEX(Funders!$C:$C,MATCH(Validation!$O38&amp;AB$1,Funders!$A:$A&amp;Funders!$B:$B,0)),"")</f>
        <v/>
      </c>
      <c r="AC38" s="58" t="str" cm="1">
        <f t="array" ref="AC38">IFERROR(INDEX(Funders!$C:$C,MATCH(Validation!$O38&amp;AC$1,Funders!$A:$A&amp;Funders!$B:$B,0)),"")</f>
        <v/>
      </c>
      <c r="AD38" s="58" t="str" cm="1">
        <f t="array" ref="AD38">IFERROR(INDEX(Funders!$C:$C,MATCH(Validation!$O38&amp;AD$1,Funders!$A:$A&amp;Funders!$B:$B,0)),"")</f>
        <v/>
      </c>
      <c r="AE38" s="58" t="str" cm="1">
        <f t="array" ref="AE38">IFERROR(INDEX(Funders!$C:$C,MATCH(Validation!$O38&amp;AE$1,Funders!$A:$A&amp;Funders!$B:$B,0)),"")</f>
        <v>University of Pavia</v>
      </c>
      <c r="AF38" s="58" t="str" cm="1">
        <f t="array" ref="AF38">IFERROR(INDEX(Funders!$C:$C,MATCH(Validation!$O38&amp;AF$1,Funders!$A:$A&amp;Funders!$B:$B,0)),"")</f>
        <v/>
      </c>
      <c r="AG38" s="58" t="str" cm="1">
        <f t="array" ref="AG38">IFERROR(INDEX(Funders!$C:$C,MATCH(Validation!$O38&amp;AG$1,Funders!$A:$A&amp;Funders!$B:$B,0)),"")</f>
        <v/>
      </c>
      <c r="AH38" s="58" t="str" cm="1">
        <f t="array" ref="AH38">IFERROR(INDEX(Funders!$C:$C,MATCH(Validation!$O38&amp;AH$1,Funders!$A:$A&amp;Funders!$B:$B,0)),"")</f>
        <v/>
      </c>
      <c r="AI38" s="58" t="str" cm="1">
        <f t="array" ref="AI38">IFERROR(INDEX(Funders!$C:$C,MATCH(Validation!$O38&amp;AI$1,Funders!$A:$A&amp;Funders!$B:$B,0)),"")</f>
        <v/>
      </c>
      <c r="AJ38" s="58" t="str" cm="1">
        <f t="array" ref="AJ38">IFERROR(INDEX(Funders!$C:$C,MATCH(Validation!$O38&amp;AJ$1,Funders!$A:$A&amp;Funders!$B:$B,0)),"")</f>
        <v/>
      </c>
      <c r="AK38" s="58" t="str" cm="1">
        <f t="array" ref="AK38">IFERROR(INDEX(Funders!$C:$C,MATCH(Validation!$O38&amp;AK$1,Funders!$A:$A&amp;Funders!$B:$B,0)),"")</f>
        <v/>
      </c>
      <c r="AL38" s="58" t="str" cm="1">
        <f t="array" ref="AL38">IFERROR(INDEX(Funders!$C:$C,MATCH(Validation!$O38&amp;AL$1,Funders!$A:$A&amp;Funders!$B:$B,0)),"")</f>
        <v/>
      </c>
      <c r="AM38" s="58" t="str" cm="1">
        <f t="array" ref="AM38">IFERROR(INDEX(Funders!$C:$C,MATCH(Validation!$O38&amp;AM$1,Funders!$A:$A&amp;Funders!$B:$B,0)),"")</f>
        <v/>
      </c>
      <c r="AN38" s="58" t="str" cm="1">
        <f t="array" ref="AN38">IFERROR(INDEX(Funders!$C:$C,MATCH(Validation!$O38&amp;AN$1,Funders!$A:$A&amp;Funders!$B:$B,0)),"")</f>
        <v/>
      </c>
      <c r="AO38" s="58" t="str" cm="1">
        <f t="array" ref="AO38">IFERROR(INDEX(Funders!$C:$C,MATCH(Validation!$O38&amp;AO$1,Funders!$A:$A&amp;Funders!$B:$B,0)),"")</f>
        <v/>
      </c>
      <c r="AP38" s="58" t="str" cm="1">
        <f t="array" ref="AP38">IFERROR(INDEX(Funders!$C:$C,MATCH(Validation!$O38&amp;AP$1,Funders!$A:$A&amp;Funders!$B:$B,0)),"")</f>
        <v>University of Cantabria</v>
      </c>
      <c r="AQ38" s="58" t="str" cm="1">
        <f t="array" ref="AQ38">IFERROR(INDEX(Funders!$C:$C,MATCH(Validation!$O38&amp;AQ$1,Funders!$A:$A&amp;Funders!$B:$B,0)),"")</f>
        <v/>
      </c>
      <c r="AR38" s="58" t="str" cm="1">
        <f t="array" ref="AR38">IFERROR(INDEX(Funders!$C:$C,MATCH(Validation!$O38&amp;AR$1,Funders!$A:$A&amp;Funders!$B:$B,0)),"")</f>
        <v/>
      </c>
      <c r="AS38" s="58" t="str" cm="1">
        <f t="array" ref="AS38">IFERROR(INDEX(Funders!$C:$C,MATCH(Validation!$O38&amp;AS$1,Funders!$A:$A&amp;Funders!$B:$B,0)),"")</f>
        <v/>
      </c>
      <c r="AT38" s="58" t="str" cm="1">
        <f t="array" ref="AT38">IFERROR(INDEX(Funders!$C:$C,MATCH(Validation!$O38&amp;AT$1,Funders!$A:$A&amp;Funders!$B:$B,0)),"")</f>
        <v/>
      </c>
      <c r="AU38" s="58" t="str" cm="1">
        <f t="array" ref="AU38">IFERROR(INDEX(Funders!$C:$C,MATCH(Validation!$O38&amp;AU$1,Funders!$A:$A&amp;Funders!$B:$B,0)),"")</f>
        <v/>
      </c>
      <c r="AV38" s="58" t="str" cm="1">
        <f t="array" ref="AV38">IFERROR(INDEX(Funders!$C:$C,MATCH(Validation!$O38&amp;AV$1,Funders!$A:$A&amp;Funders!$B:$B,0)),"")</f>
        <v/>
      </c>
      <c r="AW38" s="58" t="str" cm="1">
        <f t="array" ref="AW38">IFERROR(INDEX(Funders!$C:$C,MATCH(Validation!$O38&amp;AW$1,Funders!$A:$A&amp;Funders!$B:$B,0)),"")</f>
        <v/>
      </c>
      <c r="AX38" s="58" t="str" cm="1">
        <f t="array" ref="AX38">IFERROR(INDEX(Funders!$C:$C,MATCH(Validation!$O38&amp;AX$1,Funders!$A:$A&amp;Funders!$B:$B,0)),"")</f>
        <v/>
      </c>
      <c r="AY38" s="58" t="str" cm="1">
        <f t="array" ref="AY38">IFERROR(INDEX(Funders!$C:$C,MATCH(Validation!$O38&amp;AY$1,Funders!$A:$A&amp;Funders!$B:$B,0)),"")</f>
        <v/>
      </c>
      <c r="AZ38" s="58" t="str" cm="1">
        <f t="array" ref="AZ38">IFERROR(INDEX(Funders!$C:$C,MATCH(Validation!$O38&amp;AZ$1,Funders!$A:$A&amp;Funders!$B:$B,0)),"")</f>
        <v/>
      </c>
      <c r="BA38" s="58" t="str" cm="1">
        <f t="array" ref="BA38">IFERROR(INDEX(Funders!$C:$C,MATCH(Validation!$O38&amp;BA$1,Funders!$A:$A&amp;Funders!$B:$B,0)),"")</f>
        <v/>
      </c>
      <c r="BB38" s="58" t="str" cm="1">
        <f t="array" ref="BB38">IFERROR(INDEX(Funders!$C:$C,MATCH(Validation!$O38&amp;BB$1,Funders!$A:$A&amp;Funders!$B:$B,0)),"")</f>
        <v/>
      </c>
      <c r="BC38" s="58" t="str" cm="1">
        <f t="array" ref="BC38">IFERROR(INDEX(Funders!$C:$C,MATCH(Validation!$O38&amp;BC$1,Funders!$A:$A&amp;Funders!$B:$B,0)),"")</f>
        <v/>
      </c>
      <c r="BD38" s="58" t="str" cm="1">
        <f t="array" ref="BD38">IFERROR(INDEX(Funders!$C:$C,MATCH(Validation!$O38&amp;BD$1,Funders!$A:$A&amp;Funders!$B:$B,0)),"")</f>
        <v/>
      </c>
      <c r="BE38" s="58" t="str" cm="1">
        <f t="array" ref="BE38">IFERROR(INDEX(Funders!$C:$C,MATCH(Validation!$O38&amp;BE$1,Funders!$A:$A&amp;Funders!$B:$B,0)),"")</f>
        <v/>
      </c>
      <c r="BF38" s="58" t="str" cm="1">
        <f t="array" ref="BF38">IFERROR(INDEX(Funders!$C:$C,MATCH(Validation!$O38&amp;BF$1,Funders!$A:$A&amp;Funders!$B:$B,0)),"")</f>
        <v/>
      </c>
      <c r="BG38" s="58" t="str" cm="1">
        <f t="array" ref="BG38">IFERROR(INDEX(Funders!$C:$C,MATCH(Validation!$O38&amp;BG$1,Funders!$A:$A&amp;Funders!$B:$B,0)),"")</f>
        <v/>
      </c>
      <c r="BH38" s="58" t="str" cm="1">
        <f t="array" ref="BH38">IFERROR(INDEX(Funders!$C:$C,MATCH(Validation!$O38&amp;BH$1,Funders!$A:$A&amp;Funders!$B:$B,0)),"")</f>
        <v/>
      </c>
      <c r="BI38" s="58" t="str" cm="1">
        <f t="array" ref="BI38">IFERROR(INDEX(Funders!$C:$C,MATCH(Validation!$O38&amp;BI$1,Funders!$A:$A&amp;Funders!$B:$B,0)),"")</f>
        <v/>
      </c>
      <c r="BJ38" s="58" t="str" cm="1">
        <f t="array" ref="BJ38">IFERROR(INDEX(Funders!$C:$C,MATCH(Validation!$O38&amp;BJ$1,Funders!$A:$A&amp;Funders!$B:$B,0)),"")</f>
        <v/>
      </c>
      <c r="BK38" s="58" t="str" cm="1">
        <f t="array" ref="BK38">IFERROR(INDEX(Funders!$C:$C,MATCH(Validation!$O38&amp;BK$1,Funders!$A:$A&amp;Funders!$B:$B,0)),"")</f>
        <v/>
      </c>
      <c r="BL38" s="58" t="str" cm="1">
        <f t="array" ref="BL38">IFERROR(INDEX(Funders!$C:$C,MATCH(Validation!$O38&amp;BL$1,Funders!$A:$A&amp;Funders!$B:$B,0)),"")</f>
        <v/>
      </c>
      <c r="BM38" s="58" t="str" cm="1">
        <f t="array" ref="BM38">IFERROR(INDEX(Funders!$C:$C,MATCH(Validation!$O38&amp;BM$1,Funders!$A:$A&amp;Funders!$B:$B,0)),"")</f>
        <v/>
      </c>
      <c r="BN38" s="58" t="str" cm="1">
        <f t="array" ref="BN38">IFERROR(INDEX(Funders!$C:$C,MATCH(Validation!$O38&amp;BN$1,Funders!$A:$A&amp;Funders!$B:$B,0)),"")</f>
        <v/>
      </c>
      <c r="BO38" s="58" t="str" cm="1">
        <f t="array" ref="BO38">IFERROR(INDEX(Funders!$C:$C,MATCH(Validation!$O38&amp;BO$1,Funders!$A:$A&amp;Funders!$B:$B,0)),"")</f>
        <v/>
      </c>
      <c r="BP38" s="58" t="str" cm="1">
        <f t="array" ref="BP38">IFERROR(INDEX(Funders!$C:$C,MATCH(Validation!$O38&amp;BP$1,Funders!$A:$A&amp;Funders!$B:$B,0)),"")</f>
        <v/>
      </c>
      <c r="BQ38" s="58" t="str" cm="1">
        <f t="array" ref="BQ38">IFERROR(INDEX(Funders!$C:$C,MATCH(Validation!$O38&amp;BQ$1,Funders!$A:$A&amp;Funders!$B:$B,0)),"")</f>
        <v/>
      </c>
      <c r="BR38" s="58" t="str" cm="1">
        <f t="array" ref="BR38">IFERROR(INDEX(Funders!$C:$C,MATCH(Validation!$O38&amp;BR$1,Funders!$A:$A&amp;Funders!$B:$B,0)),"")</f>
        <v/>
      </c>
      <c r="BS38" s="58" t="str" cm="1">
        <f t="array" ref="BS38">IFERROR(INDEX(Funders!$C:$C,MATCH(Validation!$O38&amp;BS$1,Funders!$A:$A&amp;Funders!$B:$B,0)),"")</f>
        <v/>
      </c>
      <c r="BT38" s="58" t="str" cm="1">
        <f t="array" ref="BT38">IFERROR(INDEX(Funders!$C:$C,MATCH(Validation!$O38&amp;BT$1,Funders!$A:$A&amp;Funders!$B:$B,0)),"")</f>
        <v/>
      </c>
      <c r="BU38" s="58" t="str" cm="1">
        <f t="array" ref="BU38">IFERROR(INDEX(Funders!$C:$C,MATCH(Validation!$O38&amp;BU$1,Funders!$A:$A&amp;Funders!$B:$B,0)),"")</f>
        <v/>
      </c>
      <c r="BV38" s="58" t="str" cm="1">
        <f t="array" ref="BV38">IFERROR(INDEX(Funders!$C:$C,MATCH(Validation!$O38&amp;BV$1,Funders!$A:$A&amp;Funders!$B:$B,0)),"")</f>
        <v/>
      </c>
      <c r="BW38" s="58" t="str" cm="1">
        <f t="array" ref="BW38">IFERROR(INDEX(Funders!$C:$C,MATCH(Validation!$O38&amp;BW$1,Funders!$A:$A&amp;Funders!$B:$B,0)),"")</f>
        <v/>
      </c>
      <c r="BX38" s="58" t="str" cm="1">
        <f t="array" ref="BX38">IFERROR(INDEX(Funders!$C:$C,MATCH(Validation!$O38&amp;BX$1,Funders!$A:$A&amp;Funders!$B:$B,0)),"")</f>
        <v/>
      </c>
      <c r="BY38" s="58" t="str" cm="1">
        <f t="array" ref="BY38">IFERROR(INDEX(Funders!$C:$C,MATCH(Validation!$O38&amp;BY$1,Funders!$A:$A&amp;Funders!$B:$B,0)),"")</f>
        <v/>
      </c>
      <c r="BZ38" s="58" t="str" cm="1">
        <f t="array" ref="BZ38">IFERROR(INDEX(Funders!$C:$C,MATCH(Validation!$O38&amp;BZ$1,Funders!$A:$A&amp;Funders!$B:$B,0)),"")</f>
        <v/>
      </c>
      <c r="CA38" s="58" t="str" cm="1">
        <f t="array" ref="CA38">IFERROR(INDEX(Funders!$C:$C,MATCH(Validation!$O38&amp;CA$1,Funders!$A:$A&amp;Funders!$B:$B,0)),"")</f>
        <v/>
      </c>
      <c r="CB38" s="58" t="str" cm="1">
        <f t="array" ref="CB38">IFERROR(INDEX(Funders!$C:$C,MATCH(Validation!$O38&amp;CB$1,Funders!$A:$A&amp;Funders!$B:$B,0)),"")</f>
        <v/>
      </c>
      <c r="CC38" s="58" t="str" cm="1">
        <f t="array" ref="CC38">IFERROR(INDEX(Funders!$C:$C,MATCH(Validation!$O38&amp;CC$1,Funders!$A:$A&amp;Funders!$B:$B,0)),"")</f>
        <v/>
      </c>
      <c r="CD38" s="58" t="str" cm="1">
        <f t="array" ref="CD38">IFERROR(INDEX(Funders!$C:$C,MATCH(Validation!$O38&amp;CD$1,Funders!$A:$A&amp;Funders!$B:$B,0)),"")</f>
        <v/>
      </c>
      <c r="CE38" s="58" t="str" cm="1">
        <f t="array" ref="CE38">IFERROR(INDEX(Funders!$C:$C,MATCH(Validation!$O38&amp;CE$1,Funders!$A:$A&amp;Funders!$B:$B,0)),"")</f>
        <v/>
      </c>
      <c r="CF38" s="58" t="str" cm="1">
        <f t="array" ref="CF38">IFERROR(INDEX(Funders!$C:$C,MATCH(Validation!$O38&amp;CF$1,Funders!$A:$A&amp;Funders!$B:$B,0)),"")</f>
        <v/>
      </c>
      <c r="CG38" s="58" t="str" cm="1">
        <f t="array" ref="CG38">IFERROR(INDEX(Funders!$C:$C,MATCH(Validation!$O38&amp;CG$1,Funders!$A:$A&amp;Funders!$B:$B,0)),"")</f>
        <v/>
      </c>
      <c r="CH38" s="58" t="str" cm="1">
        <f t="array" ref="CH38">IFERROR(INDEX(Funders!$C:$C,MATCH(Validation!$O38&amp;CH$1,Funders!$A:$A&amp;Funders!$B:$B,0)),"")</f>
        <v/>
      </c>
      <c r="CI38" s="58" t="str" cm="1">
        <f t="array" ref="CI38">IFERROR(INDEX(Funders!$C:$C,MATCH(Validation!$O38&amp;CI$1,Funders!$A:$A&amp;Funders!$B:$B,0)),"")</f>
        <v/>
      </c>
      <c r="CJ38" s="58" t="str" cm="1">
        <f t="array" ref="CJ38">IFERROR(INDEX(Funders!$C:$C,MATCH(Validation!$O38&amp;CJ$1,Funders!$A:$A&amp;Funders!$B:$B,0)),"")</f>
        <v/>
      </c>
      <c r="CK38" s="58" t="str" cm="1">
        <f t="array" ref="CK38">IFERROR(INDEX(Funders!$C:$C,MATCH(Validation!$O38&amp;CK$1,Funders!$A:$A&amp;Funders!$B:$B,0)),"")</f>
        <v/>
      </c>
      <c r="CL38" s="58" t="str" cm="1">
        <f t="array" ref="CL38">IFERROR(INDEX(Funders!$C:$C,MATCH(Validation!$O38&amp;CL$1,Funders!$A:$A&amp;Funders!$B:$B,0)),"")</f>
        <v/>
      </c>
      <c r="CM38" s="58" t="str" cm="1">
        <f t="array" ref="CM38">IFERROR(INDEX(Funders!$C:$C,MATCH(Validation!$O38&amp;CM$1,Funders!$A:$A&amp;Funders!$B:$B,0)),"")</f>
        <v/>
      </c>
      <c r="CN38" s="58" t="str" cm="1">
        <f t="array" ref="CN38">IFERROR(INDEX(Funders!$C:$C,MATCH(Validation!$O38&amp;CN$1,Funders!$A:$A&amp;Funders!$B:$B,0)),"")</f>
        <v/>
      </c>
      <c r="CO38" s="58" t="str" cm="1">
        <f t="array" ref="CO38">IFERROR(INDEX(Funders!$C:$C,MATCH(Validation!$O38&amp;CO$1,Funders!$A:$A&amp;Funders!$B:$B,0)),"")</f>
        <v/>
      </c>
      <c r="CP38" s="58" t="str" cm="1">
        <f t="array" ref="CP38">IFERROR(INDEX(Funders!$C:$C,MATCH(Validation!$O38&amp;CP$1,Funders!$A:$A&amp;Funders!$B:$B,0)),"")</f>
        <v/>
      </c>
      <c r="CQ38" s="58" t="str" cm="1">
        <f t="array" ref="CQ38">IFERROR(INDEX(Funders!$C:$C,MATCH(Validation!$O38&amp;CQ$1,Funders!$A:$A&amp;Funders!$B:$B,0)),"")</f>
        <v/>
      </c>
      <c r="CR38" s="58" t="str" cm="1">
        <f t="array" ref="CR38">IFERROR(INDEX(Funders!$C:$C,MATCH(Validation!$O38&amp;CR$1,Funders!$A:$A&amp;Funders!$B:$B,0)),"")</f>
        <v/>
      </c>
      <c r="CS38" s="58" t="str" cm="1">
        <f t="array" ref="CS38">IFERROR(INDEX(Funders!$C:$C,MATCH(Validation!$O38&amp;CS$1,Funders!$A:$A&amp;Funders!$B:$B,0)),"")</f>
        <v/>
      </c>
      <c r="CT38" s="58" t="str" cm="1">
        <f t="array" ref="CT38">IFERROR(INDEX(Funders!$C:$C,MATCH(Validation!$O38&amp;CT$1,Funders!$A:$A&amp;Funders!$B:$B,0)),"")</f>
        <v/>
      </c>
      <c r="CU38" s="58" t="str" cm="1">
        <f t="array" ref="CU38">IFERROR(INDEX(Funders!$C:$C,MATCH(Validation!$O38&amp;CU$1,Funders!$A:$A&amp;Funders!$B:$B,0)),"")</f>
        <v/>
      </c>
      <c r="CV38" s="58" t="str" cm="1">
        <f t="array" ref="CV38">IFERROR(INDEX(Funders!$C:$C,MATCH(Validation!$O38&amp;CV$1,Funders!$A:$A&amp;Funders!$B:$B,0)),"")</f>
        <v/>
      </c>
      <c r="CW38" s="58" t="str" cm="1">
        <f t="array" ref="CW38">IFERROR(INDEX(Funders!$C:$C,MATCH(Validation!$O38&amp;CW$1,Funders!$A:$A&amp;Funders!$B:$B,0)),"")</f>
        <v/>
      </c>
      <c r="CX38" s="58" t="str" cm="1">
        <f t="array" ref="CX38">IFERROR(INDEX(Funders!$C:$C,MATCH(Validation!$O38&amp;CX$1,Funders!$A:$A&amp;Funders!$B:$B,0)),"")</f>
        <v/>
      </c>
      <c r="CY38" s="58" t="str" cm="1">
        <f t="array" ref="CY38">IFERROR(INDEX(Funders!$C:$C,MATCH(Validation!$O38&amp;CY$1,Funders!$A:$A&amp;Funders!$B:$B,0)),"")</f>
        <v/>
      </c>
      <c r="CZ38" s="58" t="str" cm="1">
        <f t="array" ref="CZ38">IFERROR(INDEX(Funders!$C:$C,MATCH(Validation!$O38&amp;CZ$1,Funders!$A:$A&amp;Funders!$B:$B,0)),"")</f>
        <v/>
      </c>
      <c r="DA38" s="58" t="str" cm="1">
        <f t="array" ref="DA38">IFERROR(INDEX(Funders!$C:$C,MATCH(Validation!$O38&amp;DA$1,Funders!$A:$A&amp;Funders!$B:$B,0)),"")</f>
        <v/>
      </c>
      <c r="DB38" s="58" t="str" cm="1">
        <f t="array" ref="DB38">IFERROR(INDEX(Funders!$C:$C,MATCH(Validation!$O38&amp;DB$1,Funders!$A:$A&amp;Funders!$B:$B,0)),"")</f>
        <v/>
      </c>
      <c r="DC38" s="58" t="str" cm="1">
        <f t="array" ref="DC38">IFERROR(INDEX(Funders!$C:$C,MATCH(Validation!$O38&amp;DC$1,Funders!$A:$A&amp;Funders!$B:$B,0)),"")</f>
        <v/>
      </c>
      <c r="DD38" s="58" t="str" cm="1">
        <f t="array" ref="DD38">IFERROR(INDEX(Funders!$C:$C,MATCH(Validation!$O38&amp;DD$1,Funders!$A:$A&amp;Funders!$B:$B,0)),"")</f>
        <v/>
      </c>
      <c r="DE38" s="58" t="str" cm="1">
        <f t="array" ref="DE38">IFERROR(INDEX(Funders!$C:$C,MATCH(Validation!$O38&amp;DE$1,Funders!$A:$A&amp;Funders!$B:$B,0)),"")</f>
        <v/>
      </c>
      <c r="DF38" s="58" t="str" cm="1">
        <f t="array" ref="DF38">IFERROR(INDEX(Funders!$C:$C,MATCH(Validation!$O38&amp;DF$1,Funders!$A:$A&amp;Funders!$B:$B,0)),"")</f>
        <v/>
      </c>
      <c r="DG38" s="58" t="str" cm="1">
        <f t="array" ref="DG38">IFERROR(INDEX(Funders!$C:$C,MATCH(Validation!$O38&amp;DG$1,Funders!$A:$A&amp;Funders!$B:$B,0)),"")</f>
        <v/>
      </c>
      <c r="DH38" s="58" t="str" cm="1">
        <f t="array" ref="DH38">IFERROR(INDEX(Funders!$C:$C,MATCH(Validation!$O38&amp;DH$1,Funders!$A:$A&amp;Funders!$B:$B,0)),"")</f>
        <v/>
      </c>
      <c r="DI38" s="58" t="str" cm="1">
        <f t="array" ref="DI38">IFERROR(INDEX(Funders!$C:$C,MATCH(Validation!$O38&amp;DI$1,Funders!$A:$A&amp;Funders!$B:$B,0)),"")</f>
        <v/>
      </c>
      <c r="DJ38" s="58" t="str" cm="1">
        <f t="array" ref="DJ38">IFERROR(INDEX(Funders!$C:$C,MATCH(Validation!$O38&amp;DJ$1,Funders!$A:$A&amp;Funders!$B:$B,0)),"")</f>
        <v/>
      </c>
      <c r="DK38" s="58" t="str" cm="1">
        <f t="array" ref="DK38">IFERROR(INDEX(Funders!$C:$C,MATCH(Validation!$O38&amp;DK$1,Funders!$A:$A&amp;Funders!$B:$B,0)),"")</f>
        <v/>
      </c>
      <c r="DL38" s="58" t="str" cm="1">
        <f t="array" ref="DL38">IFERROR(INDEX(Funders!$C:$C,MATCH(Validation!$O38&amp;DL$1,Funders!$A:$A&amp;Funders!$B:$B,0)),"")</f>
        <v/>
      </c>
      <c r="DM38" s="58" t="str" cm="1">
        <f t="array" ref="DM38">IFERROR(INDEX(Funders!$C:$C,MATCH(Validation!$O38&amp;DM$1,Funders!$A:$A&amp;Funders!$B:$B,0)),"")</f>
        <v/>
      </c>
      <c r="DN38" s="58" t="str" cm="1">
        <f t="array" ref="DN38">IFERROR(INDEX(Funders!$C:$C,MATCH(Validation!$O38&amp;DN$1,Funders!$A:$A&amp;Funders!$B:$B,0)),"")</f>
        <v/>
      </c>
      <c r="DO38" s="58" t="str" cm="1">
        <f t="array" ref="DO38">IFERROR(INDEX(Funders!$C:$C,MATCH(Validation!$O38&amp;DO$1,Funders!$A:$A&amp;Funders!$B:$B,0)),"")</f>
        <v/>
      </c>
      <c r="DP38" s="58" t="str" cm="1">
        <f t="array" ref="DP38">IFERROR(INDEX(Funders!$C:$C,MATCH(Validation!$O38&amp;DP$1,Funders!$A:$A&amp;Funders!$B:$B,0)),"")</f>
        <v/>
      </c>
      <c r="DQ38" s="58" t="str" cm="1">
        <f t="array" ref="DQ38">IFERROR(INDEX(Funders!$C:$C,MATCH(Validation!$O38&amp;DQ$1,Funders!$A:$A&amp;Funders!$B:$B,0)),"")</f>
        <v/>
      </c>
      <c r="DR38" s="58" t="str" cm="1">
        <f t="array" ref="DR38">IFERROR(INDEX(Funders!$C:$C,MATCH(Validation!$O38&amp;DR$1,Funders!$A:$A&amp;Funders!$B:$B,0)),"")</f>
        <v/>
      </c>
      <c r="DS38" s="58" t="str" cm="1">
        <f t="array" ref="DS38">IFERROR(INDEX(Funders!$C:$C,MATCH(Validation!$O38&amp;DS$1,Funders!$A:$A&amp;Funders!$B:$B,0)),"")</f>
        <v/>
      </c>
      <c r="DT38" s="58" t="str" cm="1">
        <f t="array" ref="DT38">IFERROR(INDEX(Funders!$C:$C,MATCH(Validation!$O38&amp;DT$1,Funders!$A:$A&amp;Funders!$B:$B,0)),"")</f>
        <v/>
      </c>
      <c r="DU38" s="58" t="str" cm="1">
        <f t="array" ref="DU38">IFERROR(INDEX(Funders!$C:$C,MATCH(Validation!$O38&amp;DU$1,Funders!$A:$A&amp;Funders!$B:$B,0)),"")</f>
        <v/>
      </c>
      <c r="DV38" s="58" t="str" cm="1">
        <f t="array" ref="DV38">IFERROR(INDEX(Funders!$C:$C,MATCH(Validation!$O38&amp;DV$1,Funders!$A:$A&amp;Funders!$B:$B,0)),"")</f>
        <v/>
      </c>
      <c r="DW38" s="58" t="str" cm="1">
        <f t="array" ref="DW38">IFERROR(INDEX(Funders!$C:$C,MATCH(Validation!$O38&amp;DW$1,Funders!$A:$A&amp;Funders!$B:$B,0)),"")</f>
        <v/>
      </c>
      <c r="DX38" s="58" t="str" cm="1">
        <f t="array" ref="DX38">IFERROR(INDEX(Funders!$C:$C,MATCH(Validation!$O38&amp;DX$1,Funders!$A:$A&amp;Funders!$B:$B,0)),"")</f>
        <v/>
      </c>
      <c r="DY38" s="58" t="str" cm="1">
        <f t="array" ref="DY38">IFERROR(INDEX(Funders!$C:$C,MATCH(Validation!$O38&amp;DY$1,Funders!$A:$A&amp;Funders!$B:$B,0)),"")</f>
        <v/>
      </c>
      <c r="DZ38" s="58" t="str" cm="1">
        <f t="array" ref="DZ38">IFERROR(INDEX(Funders!$C:$C,MATCH(Validation!$O38&amp;DZ$1,Funders!$A:$A&amp;Funders!$B:$B,0)),"")</f>
        <v/>
      </c>
      <c r="EA38" s="58" t="str" cm="1">
        <f t="array" ref="EA38">IFERROR(INDEX(Funders!$C:$C,MATCH(Validation!$O38&amp;EA$1,Funders!$A:$A&amp;Funders!$B:$B,0)),"")</f>
        <v/>
      </c>
      <c r="EB38" s="58" t="str" cm="1">
        <f t="array" ref="EB38">IFERROR(INDEX(Funders!$C:$C,MATCH(Validation!$O38&amp;EB$1,Funders!$A:$A&amp;Funders!$B:$B,0)),"")</f>
        <v/>
      </c>
      <c r="EC38" s="58" t="str" cm="1">
        <f t="array" ref="EC38">IFERROR(INDEX(Funders!$C:$C,MATCH(Validation!$O38&amp;EC$1,Funders!$A:$A&amp;Funders!$B:$B,0)),"")</f>
        <v/>
      </c>
      <c r="ED38" s="58" t="str" cm="1">
        <f t="array" ref="ED38">IFERROR(INDEX(Funders!$C:$C,MATCH(Validation!$O38&amp;ED$1,Funders!$A:$A&amp;Funders!$B:$B,0)),"")</f>
        <v/>
      </c>
      <c r="EE38" s="58" t="str" cm="1">
        <f t="array" ref="EE38">IFERROR(INDEX(Funders!$C:$C,MATCH(Validation!$O38&amp;EE$1,Funders!$A:$A&amp;Funders!$B:$B,0)),"")</f>
        <v/>
      </c>
      <c r="EF38" s="58" t="str" cm="1">
        <f t="array" ref="EF38">IFERROR(INDEX(Funders!$C:$C,MATCH(Validation!$O38&amp;EF$1,Funders!$A:$A&amp;Funders!$B:$B,0)),"")</f>
        <v/>
      </c>
      <c r="EG38" s="58" t="str" cm="1">
        <f t="array" ref="EG38">IFERROR(INDEX(Funders!$C:$C,MATCH(Validation!$O38&amp;EG$1,Funders!$A:$A&amp;Funders!$B:$B,0)),"")</f>
        <v/>
      </c>
      <c r="EH38" s="58" t="str" cm="1">
        <f t="array" ref="EH38">IFERROR(INDEX(Funders!$C:$C,MATCH(Validation!$O38&amp;EH$1,Funders!$A:$A&amp;Funders!$B:$B,0)),"")</f>
        <v/>
      </c>
      <c r="EI38" s="58" t="str" cm="1">
        <f t="array" ref="EI38">IFERROR(INDEX(Funders!$C:$C,MATCH(Validation!$O38&amp;EI$1,Funders!$A:$A&amp;Funders!$B:$B,0)),"")</f>
        <v/>
      </c>
      <c r="EJ38" s="58" t="str" cm="1">
        <f t="array" ref="EJ38">IFERROR(INDEX(Funders!$C:$C,MATCH(Validation!$O38&amp;EJ$1,Funders!$A:$A&amp;Funders!$B:$B,0)),"")</f>
        <v/>
      </c>
      <c r="EK38" s="58" t="str" cm="1">
        <f t="array" ref="EK38">IFERROR(INDEX(Funders!$C:$C,MATCH(Validation!$O38&amp;EK$1,Funders!$A:$A&amp;Funders!$B:$B,0)),"")</f>
        <v/>
      </c>
      <c r="EL38" s="58" t="str" cm="1">
        <f t="array" ref="EL38">IFERROR(INDEX(Funders!$C:$C,MATCH(Validation!$O38&amp;EL$1,Funders!$A:$A&amp;Funders!$B:$B,0)),"")</f>
        <v/>
      </c>
      <c r="EM38" s="58" t="str" cm="1">
        <f t="array" ref="EM38">IFERROR(INDEX(Funders!$C:$C,MATCH(Validation!$O38&amp;EM$1,Funders!$A:$A&amp;Funders!$B:$B,0)),"")</f>
        <v/>
      </c>
      <c r="EN38" s="58" t="str" cm="1">
        <f t="array" ref="EN38">IFERROR(INDEX(Funders!$C:$C,MATCH(Validation!$O38&amp;EN$1,Funders!$A:$A&amp;Funders!$B:$B,0)),"")</f>
        <v/>
      </c>
      <c r="EO38" s="58" t="str" cm="1">
        <f t="array" ref="EO38">IFERROR(INDEX(Funders!$C:$C,MATCH(Validation!$O38&amp;EO$1,Funders!$A:$A&amp;Funders!$B:$B,0)),"")</f>
        <v/>
      </c>
      <c r="EP38" s="58" t="str" cm="1">
        <f t="array" ref="EP38">IFERROR(INDEX(Funders!$C:$C,MATCH(Validation!$O38&amp;EP$1,Funders!$A:$A&amp;Funders!$B:$B,0)),"")</f>
        <v/>
      </c>
      <c r="EQ38" s="58" t="str" cm="1">
        <f t="array" ref="EQ38">IFERROR(INDEX(Funders!$C:$C,MATCH(Validation!$O38&amp;EQ$1,Funders!$A:$A&amp;Funders!$B:$B,0)),"")</f>
        <v/>
      </c>
      <c r="ER38" s="58" t="str" cm="1">
        <f t="array" ref="ER38">IFERROR(INDEX(Funders!$C:$C,MATCH(Validation!$O38&amp;ER$1,Funders!$A:$A&amp;Funders!$B:$B,0)),"")</f>
        <v/>
      </c>
      <c r="ES38" s="58" t="str" cm="1">
        <f t="array" ref="ES38">IFERROR(INDEX(Funders!$C:$C,MATCH(Validation!$O38&amp;ES$1,Funders!$A:$A&amp;Funders!$B:$B,0)),"")</f>
        <v/>
      </c>
      <c r="ET38" s="58" t="str" cm="1">
        <f t="array" ref="ET38">IFERROR(INDEX(Funders!$C:$C,MATCH(Validation!$O38&amp;ET$1,Funders!$A:$A&amp;Funders!$B:$B,0)),"")</f>
        <v/>
      </c>
      <c r="EU38" s="58" t="str" cm="1">
        <f t="array" ref="EU38">IFERROR(INDEX(Funders!$C:$C,MATCH(Validation!$O38&amp;EU$1,Funders!$A:$A&amp;Funders!$B:$B,0)),"")</f>
        <v/>
      </c>
      <c r="EV38" s="58" t="str" cm="1">
        <f t="array" ref="EV38">IFERROR(INDEX(Funders!$C:$C,MATCH(Validation!$O38&amp;EV$1,Funders!$A:$A&amp;Funders!$B:$B,0)),"")</f>
        <v/>
      </c>
      <c r="EW38" s="58" t="str" cm="1">
        <f t="array" ref="EW38">IFERROR(INDEX(Funders!$C:$C,MATCH(Validation!$O38&amp;EW$1,Funders!$A:$A&amp;Funders!$B:$B,0)),"")</f>
        <v/>
      </c>
      <c r="EX38" s="58" t="str" cm="1">
        <f t="array" ref="EX38">IFERROR(INDEX(Funders!$C:$C,MATCH(Validation!$O38&amp;EX$1,Funders!$A:$A&amp;Funders!$B:$B,0)),"")</f>
        <v/>
      </c>
      <c r="EY38" s="58" t="str" cm="1">
        <f t="array" ref="EY38">IFERROR(INDEX(Funders!$C:$C,MATCH(Validation!$O38&amp;EY$1,Funders!$A:$A&amp;Funders!$B:$B,0)),"")</f>
        <v/>
      </c>
      <c r="EZ38" s="58" t="str" cm="1">
        <f t="array" ref="EZ38">IFERROR(INDEX(Funders!$C:$C,MATCH(Validation!$O38&amp;EZ$1,Funders!$A:$A&amp;Funders!$B:$B,0)),"")</f>
        <v/>
      </c>
      <c r="FA38" s="58" t="str" cm="1">
        <f t="array" ref="FA38">IFERROR(INDEX(Funders!$C:$C,MATCH(Validation!$O38&amp;FA$1,Funders!$A:$A&amp;Funders!$B:$B,0)),"")</f>
        <v/>
      </c>
      <c r="FB38" s="58" t="str" cm="1">
        <f t="array" ref="FB38">IFERROR(INDEX(Funders!$C:$C,MATCH(Validation!$O38&amp;FB$1,Funders!$A:$A&amp;Funders!$B:$B,0)),"")</f>
        <v/>
      </c>
      <c r="FC38" s="58" t="str" cm="1">
        <f t="array" ref="FC38">IFERROR(INDEX(Funders!$C:$C,MATCH(Validation!$O38&amp;FC$1,Funders!$A:$A&amp;Funders!$B:$B,0)),"")</f>
        <v/>
      </c>
      <c r="FD38" s="58" t="str" cm="1">
        <f t="array" ref="FD38">IFERROR(INDEX(Funders!$C:$C,MATCH(Validation!$O38&amp;FD$1,Funders!$A:$A&amp;Funders!$B:$B,0)),"")</f>
        <v/>
      </c>
      <c r="FE38" s="58" t="str" cm="1">
        <f t="array" ref="FE38">IFERROR(INDEX(Funders!$C:$C,MATCH(Validation!$O38&amp;FE$1,Funders!$A:$A&amp;Funders!$B:$B,0)),"")</f>
        <v/>
      </c>
      <c r="FF38" s="58" t="str" cm="1">
        <f t="array" ref="FF38">IFERROR(INDEX(Funders!$C:$C,MATCH(Validation!$O38&amp;FF$1,Funders!$A:$A&amp;Funders!$B:$B,0)),"")</f>
        <v/>
      </c>
      <c r="FG38" s="58" t="str" cm="1">
        <f t="array" ref="FG38">IFERROR(INDEX(Funders!$C:$C,MATCH(Validation!$O38&amp;FG$1,Funders!$A:$A&amp;Funders!$B:$B,0)),"")</f>
        <v/>
      </c>
      <c r="FH38" s="58" t="str" cm="1">
        <f t="array" ref="FH38">IFERROR(INDEX(Funders!$C:$C,MATCH(Validation!$O38&amp;FH$1,Funders!$A:$A&amp;Funders!$B:$B,0)),"")</f>
        <v/>
      </c>
      <c r="FI38" s="58" t="str" cm="1">
        <f t="array" ref="FI38">IFERROR(INDEX(Funders!$C:$C,MATCH(Validation!$O38&amp;FI$1,Funders!$A:$A&amp;Funders!$B:$B,0)),"")</f>
        <v/>
      </c>
      <c r="FJ38" s="58" t="str" cm="1">
        <f t="array" ref="FJ38">IFERROR(INDEX(Funders!$C:$C,MATCH(Validation!$O38&amp;FJ$1,Funders!$A:$A&amp;Funders!$B:$B,0)),"")</f>
        <v/>
      </c>
      <c r="FK38" s="58" t="str" cm="1">
        <f t="array" ref="FK38">IFERROR(INDEX(Funders!$C:$C,MATCH(Validation!$O38&amp;FK$1,Funders!$A:$A&amp;Funders!$B:$B,0)),"")</f>
        <v/>
      </c>
      <c r="FL38" s="58" t="str" cm="1">
        <f t="array" ref="FL38">IFERROR(INDEX(Funders!$C:$C,MATCH(Validation!$O38&amp;FL$1,Funders!$A:$A&amp;Funders!$B:$B,0)),"")</f>
        <v/>
      </c>
      <c r="FM38" s="58" t="str" cm="1">
        <f t="array" ref="FM38">IFERROR(INDEX(Funders!$C:$C,MATCH(Validation!$O38&amp;FM$1,Funders!$A:$A&amp;Funders!$B:$B,0)),"")</f>
        <v/>
      </c>
      <c r="FN38" s="58" t="str" cm="1">
        <f t="array" ref="FN38">IFERROR(INDEX(Funders!$C:$C,MATCH(Validation!$O38&amp;FN$1,Funders!$A:$A&amp;Funders!$B:$B,0)),"")</f>
        <v/>
      </c>
      <c r="FO38" s="58" t="str" cm="1">
        <f t="array" ref="FO38">IFERROR(INDEX(Funders!$C:$C,MATCH(Validation!$O38&amp;FO$1,Funders!$A:$A&amp;Funders!$B:$B,0)),"")</f>
        <v/>
      </c>
      <c r="FP38" s="58" t="str" cm="1">
        <f t="array" ref="FP38">IFERROR(INDEX(Funders!$C:$C,MATCH(Validation!$O38&amp;FP$1,Funders!$A:$A&amp;Funders!$B:$B,0)),"")</f>
        <v/>
      </c>
      <c r="FQ38" s="58" t="str" cm="1">
        <f t="array" ref="FQ38">IFERROR(INDEX(Funders!$C:$C,MATCH(Validation!$O38&amp;FQ$1,Funders!$A:$A&amp;Funders!$B:$B,0)),"")</f>
        <v/>
      </c>
      <c r="FR38" s="58" t="str" cm="1">
        <f t="array" ref="FR38">IFERROR(INDEX(Funders!$C:$C,MATCH(Validation!$O38&amp;FR$1,Funders!$A:$A&amp;Funders!$B:$B,0)),"")</f>
        <v/>
      </c>
      <c r="FS38" s="58" t="str" cm="1">
        <f t="array" ref="FS38">IFERROR(INDEX(Funders!$C:$C,MATCH(Validation!$O38&amp;FS$1,Funders!$A:$A&amp;Funders!$B:$B,0)),"")</f>
        <v/>
      </c>
      <c r="FT38" s="58" t="str" cm="1">
        <f t="array" ref="FT38">IFERROR(INDEX(Funders!$C:$C,MATCH(Validation!$O38&amp;FT$1,Funders!$A:$A&amp;Funders!$B:$B,0)),"")</f>
        <v/>
      </c>
      <c r="FU38" s="58" t="str" cm="1">
        <f t="array" ref="FU38">IFERROR(INDEX(Funders!$C:$C,MATCH(Validation!$O38&amp;FU$1,Funders!$A:$A&amp;Funders!$B:$B,0)),"")</f>
        <v/>
      </c>
      <c r="FV38" s="58" t="str" cm="1">
        <f t="array" ref="FV38">IFERROR(INDEX(Funders!$C:$C,MATCH(Validation!$O38&amp;FV$1,Funders!$A:$A&amp;Funders!$B:$B,0)),"")</f>
        <v/>
      </c>
      <c r="FW38" s="58" t="str" cm="1">
        <f t="array" ref="FW38">IFERROR(INDEX(Funders!$C:$C,MATCH(Validation!$O38&amp;FW$1,Funders!$A:$A&amp;Funders!$B:$B,0)),"")</f>
        <v/>
      </c>
      <c r="FX38" s="58" t="str" cm="1">
        <f t="array" ref="FX38">IFERROR(INDEX(Funders!$C:$C,MATCH(Validation!$O38&amp;FX$1,Funders!$A:$A&amp;Funders!$B:$B,0)),"")</f>
        <v/>
      </c>
      <c r="FY38" s="58" t="str" cm="1">
        <f t="array" ref="FY38">IFERROR(INDEX(Funders!$C:$C,MATCH(Validation!$O38&amp;FY$1,Funders!$A:$A&amp;Funders!$B:$B,0)),"")</f>
        <v/>
      </c>
      <c r="FZ38" s="58" t="str" cm="1">
        <f t="array" ref="FZ38">IFERROR(INDEX(Funders!$C:$C,MATCH(Validation!$O38&amp;FZ$1,Funders!$A:$A&amp;Funders!$B:$B,0)),"")</f>
        <v/>
      </c>
      <c r="GA38" s="58" t="str" cm="1">
        <f t="array" ref="GA38">IFERROR(INDEX(Funders!$C:$C,MATCH(Validation!$O38&amp;GA$1,Funders!$A:$A&amp;Funders!$B:$B,0)),"")</f>
        <v/>
      </c>
      <c r="GB38" s="58" t="str" cm="1">
        <f t="array" ref="GB38">IFERROR(INDEX(Funders!$C:$C,MATCH(Validation!$O38&amp;GB$1,Funders!$A:$A&amp;Funders!$B:$B,0)),"")</f>
        <v/>
      </c>
      <c r="GC38" s="58" t="str" cm="1">
        <f t="array" ref="GC38">IFERROR(INDEX(Funders!$C:$C,MATCH(Validation!$O38&amp;GC$1,Funders!$A:$A&amp;Funders!$B:$B,0)),"")</f>
        <v/>
      </c>
      <c r="GD38" s="58" t="str" cm="1">
        <f t="array" ref="GD38">IFERROR(INDEX(Funders!$C:$C,MATCH(Validation!$O38&amp;GD$1,Funders!$A:$A&amp;Funders!$B:$B,0)),"")</f>
        <v/>
      </c>
      <c r="GE38" s="58" t="str" cm="1">
        <f t="array" ref="GE38">IFERROR(INDEX(Funders!$C:$C,MATCH(Validation!$O38&amp;GE$1,Funders!$A:$A&amp;Funders!$B:$B,0)),"")</f>
        <v/>
      </c>
      <c r="GF38" s="58" t="str" cm="1">
        <f t="array" ref="GF38">IFERROR(INDEX(Funders!$C:$C,MATCH(Validation!$O38&amp;GF$1,Funders!$A:$A&amp;Funders!$B:$B,0)),"")</f>
        <v/>
      </c>
      <c r="GG38" s="58" t="str" cm="1">
        <f t="array" ref="GG38">IFERROR(INDEX(Funders!$C:$C,MATCH(Validation!$O38&amp;GG$1,Funders!$A:$A&amp;Funders!$B:$B,0)),"")</f>
        <v/>
      </c>
      <c r="GH38" s="58" t="str" cm="1">
        <f t="array" ref="GH38">IFERROR(INDEX(Funders!$C:$C,MATCH(Validation!$O38&amp;GH$1,Funders!$A:$A&amp;Funders!$B:$B,0)),"")</f>
        <v/>
      </c>
      <c r="GI38" s="58" t="str" cm="1">
        <f t="array" ref="GI38">IFERROR(INDEX(Funders!$C:$C,MATCH(Validation!$O38&amp;GI$1,Funders!$A:$A&amp;Funders!$B:$B,0)),"")</f>
        <v/>
      </c>
      <c r="GJ38" s="58" t="str" cm="1">
        <f t="array" ref="GJ38">IFERROR(INDEX(Funders!$C:$C,MATCH(Validation!$O38&amp;GJ$1,Funders!$A:$A&amp;Funders!$B:$B,0)),"")</f>
        <v/>
      </c>
      <c r="GK38" s="58" t="str" cm="1">
        <f t="array" ref="GK38">IFERROR(INDEX(Funders!$C:$C,MATCH(Validation!$O38&amp;GK$1,Funders!$A:$A&amp;Funders!$B:$B,0)),"")</f>
        <v/>
      </c>
      <c r="GL38" s="58" t="str" cm="1">
        <f t="array" ref="GL38">IFERROR(INDEX(Funders!$C:$C,MATCH(Validation!$O38&amp;GL$1,Funders!$A:$A&amp;Funders!$B:$B,0)),"")</f>
        <v/>
      </c>
      <c r="GM38" s="58" t="str" cm="1">
        <f t="array" ref="GM38">IFERROR(INDEX(Funders!$C:$C,MATCH(Validation!$O38&amp;GM$1,Funders!$A:$A&amp;Funders!$B:$B,0)),"")</f>
        <v/>
      </c>
      <c r="GN38" s="58" t="str" cm="1">
        <f t="array" ref="GN38">IFERROR(INDEX(Funders!$C:$C,MATCH(Validation!$O38&amp;GN$1,Funders!$A:$A&amp;Funders!$B:$B,0)),"")</f>
        <v/>
      </c>
      <c r="GO38" s="58" t="str" cm="1">
        <f t="array" ref="GO38">IFERROR(INDEX(Funders!$C:$C,MATCH(Validation!$O38&amp;GO$1,Funders!$A:$A&amp;Funders!$B:$B,0)),"")</f>
        <v/>
      </c>
      <c r="GP38" s="58" t="str" cm="1">
        <f t="array" ref="GP38">IFERROR(INDEX(Funders!$C:$C,MATCH(Validation!$O38&amp;GP$1,Funders!$A:$A&amp;Funders!$B:$B,0)),"")</f>
        <v/>
      </c>
      <c r="GQ38" s="58" t="str" cm="1">
        <f t="array" ref="GQ38">IFERROR(INDEX(Funders!$C:$C,MATCH(Validation!$O38&amp;GQ$1,Funders!$A:$A&amp;Funders!$B:$B,0)),"")</f>
        <v/>
      </c>
      <c r="GR38" s="58" t="str" cm="1">
        <f t="array" ref="GR38">IFERROR(INDEX(Funders!$C:$C,MATCH(Validation!$O38&amp;GR$1,Funders!$A:$A&amp;Funders!$B:$B,0)),"")</f>
        <v/>
      </c>
      <c r="GS38" s="58" t="str" cm="1">
        <f t="array" ref="GS38">IFERROR(INDEX(Funders!$C:$C,MATCH(Validation!$O38&amp;GS$1,Funders!$A:$A&amp;Funders!$B:$B,0)),"")</f>
        <v/>
      </c>
      <c r="GT38" s="58" t="str" cm="1">
        <f t="array" ref="GT38">IFERROR(INDEX(Funders!$C:$C,MATCH(Validation!$O38&amp;GT$1,Funders!$A:$A&amp;Funders!$B:$B,0)),"")</f>
        <v/>
      </c>
      <c r="GU38" s="58" t="str" cm="1">
        <f t="array" ref="GU38">IFERROR(INDEX(Funders!$C:$C,MATCH(Validation!$O38&amp;GU$1,Funders!$A:$A&amp;Funders!$B:$B,0)),"")</f>
        <v/>
      </c>
      <c r="GV38" s="58" t="str" cm="1">
        <f t="array" ref="GV38">IFERROR(INDEX(Funders!$C:$C,MATCH(Validation!$O38&amp;GV$1,Funders!$A:$A&amp;Funders!$B:$B,0)),"")</f>
        <v/>
      </c>
      <c r="GW38" s="58" t="str" cm="1">
        <f t="array" ref="GW38">IFERROR(INDEX(Funders!$C:$C,MATCH(Validation!$O38&amp;GW$1,Funders!$A:$A&amp;Funders!$B:$B,0)),"")</f>
        <v/>
      </c>
      <c r="GX38" s="58" t="str" cm="1">
        <f t="array" ref="GX38">IFERROR(INDEX(Funders!$C:$C,MATCH(Validation!$O38&amp;GX$1,Funders!$A:$A&amp;Funders!$B:$B,0)),"")</f>
        <v/>
      </c>
      <c r="GY38" s="58" t="str" cm="1">
        <f t="array" ref="GY38">IFERROR(INDEX(Funders!$C:$C,MATCH(Validation!$O38&amp;GY$1,Funders!$A:$A&amp;Funders!$B:$B,0)),"")</f>
        <v/>
      </c>
      <c r="GZ38" s="58" t="str" cm="1">
        <f t="array" ref="GZ38">IFERROR(INDEX(Funders!$C:$C,MATCH(Validation!$O38&amp;GZ$1,Funders!$A:$A&amp;Funders!$B:$B,0)),"")</f>
        <v/>
      </c>
      <c r="HA38" s="58" t="str" cm="1">
        <f t="array" ref="HA38">IFERROR(INDEX(Funders!$C:$C,MATCH(Validation!$O38&amp;HA$1,Funders!$A:$A&amp;Funders!$B:$B,0)),"")</f>
        <v/>
      </c>
      <c r="HB38" s="58" t="str" cm="1">
        <f t="array" ref="HB38">IFERROR(INDEX(Funders!$C:$C,MATCH(Validation!$O38&amp;HB$1,Funders!$A:$A&amp;Funders!$B:$B,0)),"")</f>
        <v/>
      </c>
      <c r="HC38" s="58" t="str" cm="1">
        <f t="array" ref="HC38">IFERROR(INDEX(Funders!$C:$C,MATCH(Validation!$O38&amp;HC$1,Funders!$A:$A&amp;Funders!$B:$B,0)),"")</f>
        <v/>
      </c>
      <c r="HD38" s="58" t="str" cm="1">
        <f t="array" ref="HD38">IFERROR(INDEX(Funders!$C:$C,MATCH(Validation!$O38&amp;HD$1,Funders!$A:$A&amp;Funders!$B:$B,0)),"")</f>
        <v/>
      </c>
      <c r="HE38" s="58" t="str" cm="1">
        <f t="array" ref="HE38">IFERROR(INDEX(Funders!$C:$C,MATCH(Validation!$O38&amp;HE$1,Funders!$A:$A&amp;Funders!$B:$B,0)),"")</f>
        <v/>
      </c>
      <c r="HF38" s="58" t="str" cm="1">
        <f t="array" ref="HF38">IFERROR(INDEX(Funders!$C:$C,MATCH(Validation!$O38&amp;HF$1,Funders!$A:$A&amp;Funders!$B:$B,0)),"")</f>
        <v/>
      </c>
      <c r="HG38" s="58" t="str" cm="1">
        <f t="array" ref="HG38">IFERROR(INDEX(Funders!$C:$C,MATCH(Validation!$O38&amp;HG$1,Funders!$A:$A&amp;Funders!$B:$B,0)),"")</f>
        <v/>
      </c>
      <c r="HH38" s="58" t="str" cm="1">
        <f t="array" ref="HH38">IFERROR(INDEX(Funders!$C:$C,MATCH(Validation!$O38&amp;HH$1,Funders!$A:$A&amp;Funders!$B:$B,0)),"")</f>
        <v/>
      </c>
      <c r="HI38" s="58" t="str" cm="1">
        <f t="array" ref="HI38">IFERROR(INDEX(Funders!$C:$C,MATCH(Validation!$O38&amp;HI$1,Funders!$A:$A&amp;Funders!$B:$B,0)),"")</f>
        <v/>
      </c>
      <c r="HJ38" s="58" t="str" cm="1">
        <f t="array" ref="HJ38">IFERROR(INDEX(Funders!$C:$C,MATCH(Validation!$O38&amp;HJ$1,Funders!$A:$A&amp;Funders!$B:$B,0)),"")</f>
        <v/>
      </c>
      <c r="HK38" s="58" t="str" cm="1">
        <f t="array" ref="HK38">IFERROR(INDEX(Funders!$C:$C,MATCH(Validation!$O38&amp;HK$1,Funders!$A:$A&amp;Funders!$B:$B,0)),"")</f>
        <v/>
      </c>
      <c r="HL38" s="58" t="str" cm="1">
        <f t="array" ref="HL38">IFERROR(INDEX(Funders!$C:$C,MATCH(Validation!$O38&amp;HL$1,Funders!$A:$A&amp;Funders!$B:$B,0)),"")</f>
        <v/>
      </c>
      <c r="HM38" s="58" t="str" cm="1">
        <f t="array" ref="HM38">IFERROR(INDEX(Funders!$C:$C,MATCH(Validation!$O38&amp;HM$1,Funders!$A:$A&amp;Funders!$B:$B,0)),"")</f>
        <v/>
      </c>
      <c r="HN38" s="58" t="str" cm="1">
        <f t="array" ref="HN38">IFERROR(INDEX(Funders!$C:$C,MATCH(Validation!$O38&amp;HN$1,Funders!$A:$A&amp;Funders!$B:$B,0)),"")</f>
        <v/>
      </c>
      <c r="HO38" s="58" t="str" cm="1">
        <f t="array" ref="HO38">IFERROR(INDEX(Funders!$C:$C,MATCH(Validation!$O38&amp;HO$1,Funders!$A:$A&amp;Funders!$B:$B,0)),"")</f>
        <v/>
      </c>
      <c r="HP38" s="58" t="str" cm="1">
        <f t="array" ref="HP38">IFERROR(INDEX(Funders!$C:$C,MATCH(Validation!$O38&amp;HP$1,Funders!$A:$A&amp;Funders!$B:$B,0)),"")</f>
        <v/>
      </c>
      <c r="HQ38" s="58" t="str" cm="1">
        <f t="array" ref="HQ38">IFERROR(INDEX(Funders!$C:$C,MATCH(Validation!$O38&amp;HQ$1,Funders!$A:$A&amp;Funders!$B:$B,0)),"")</f>
        <v/>
      </c>
      <c r="HR38" s="58" t="str" cm="1">
        <f t="array" ref="HR38">IFERROR(INDEX(Funders!$C:$C,MATCH(Validation!$O38&amp;HR$1,Funders!$A:$A&amp;Funders!$B:$B,0)),"")</f>
        <v/>
      </c>
      <c r="HS38" s="58" t="str" cm="1">
        <f t="array" ref="HS38">IFERROR(INDEX(Funders!$C:$C,MATCH(Validation!$O38&amp;HS$1,Funders!$A:$A&amp;Funders!$B:$B,0)),"")</f>
        <v/>
      </c>
      <c r="HT38" s="58" t="str" cm="1">
        <f t="array" ref="HT38">IFERROR(INDEX(Funders!$C:$C,MATCH(Validation!$O38&amp;HT$1,Funders!$A:$A&amp;Funders!$B:$B,0)),"")</f>
        <v/>
      </c>
      <c r="HU38" s="58" t="str" cm="1">
        <f t="array" ref="HU38">IFERROR(INDEX(Funders!$C:$C,MATCH(Validation!$O38&amp;HU$1,Funders!$A:$A&amp;Funders!$B:$B,0)),"")</f>
        <v/>
      </c>
      <c r="HV38" s="58" t="str" cm="1">
        <f t="array" ref="HV38">IFERROR(INDEX(Funders!$C:$C,MATCH(Validation!$O38&amp;HV$1,Funders!$A:$A&amp;Funders!$B:$B,0)),"")</f>
        <v/>
      </c>
      <c r="HW38" s="58" t="str" cm="1">
        <f t="array" ref="HW38">IFERROR(INDEX(Funders!$C:$C,MATCH(Validation!$O38&amp;HW$1,Funders!$A:$A&amp;Funders!$B:$B,0)),"")</f>
        <v/>
      </c>
      <c r="HX38" s="58" t="str" cm="1">
        <f t="array" ref="HX38">IFERROR(INDEX(Funders!$C:$C,MATCH(Validation!$O38&amp;HX$1,Funders!$A:$A&amp;Funders!$B:$B,0)),"")</f>
        <v/>
      </c>
      <c r="HY38" s="58" t="str" cm="1">
        <f t="array" ref="HY38">IFERROR(INDEX(Funders!$C:$C,MATCH(Validation!$O38&amp;HY$1,Funders!$A:$A&amp;Funders!$B:$B,0)),"")</f>
        <v/>
      </c>
      <c r="HZ38" s="58" t="str" cm="1">
        <f t="array" ref="HZ38">IFERROR(INDEX(Funders!$C:$C,MATCH(Validation!$O38&amp;HZ$1,Funders!$A:$A&amp;Funders!$B:$B,0)),"")</f>
        <v/>
      </c>
      <c r="IA38" s="58" t="str" cm="1">
        <f t="array" ref="IA38">IFERROR(INDEX(Funders!$C:$C,MATCH(Validation!$O38&amp;IA$1,Funders!$A:$A&amp;Funders!$B:$B,0)),"")</f>
        <v/>
      </c>
      <c r="IB38" s="58" t="str" cm="1">
        <f t="array" ref="IB38">IFERROR(INDEX(Funders!$C:$C,MATCH(Validation!$O38&amp;IB$1,Funders!$A:$A&amp;Funders!$B:$B,0)),"")</f>
        <v/>
      </c>
      <c r="IC38" s="58" t="str" cm="1">
        <f t="array" ref="IC38">IFERROR(INDEX(Funders!$C:$C,MATCH(Validation!$O38&amp;IC$1,Funders!$A:$A&amp;Funders!$B:$B,0)),"")</f>
        <v/>
      </c>
      <c r="ID38" s="58" t="str" cm="1">
        <f t="array" ref="ID38">IFERROR(INDEX(Funders!$C:$C,MATCH(Validation!$O38&amp;ID$1,Funders!$A:$A&amp;Funders!$B:$B,0)),"")</f>
        <v/>
      </c>
      <c r="IE38" s="58" t="str" cm="1">
        <f t="array" ref="IE38">IFERROR(INDEX(Funders!$C:$C,MATCH(Validation!$O38&amp;IE$1,Funders!$A:$A&amp;Funders!$B:$B,0)),"")</f>
        <v/>
      </c>
      <c r="IF38" s="58" t="str" cm="1">
        <f t="array" ref="IF38">IFERROR(INDEX(Funders!$C:$C,MATCH(Validation!$O38&amp;IF$1,Funders!$A:$A&amp;Funders!$B:$B,0)),"")</f>
        <v/>
      </c>
      <c r="IG38" s="58" t="str" cm="1">
        <f t="array" ref="IG38">IFERROR(INDEX(Funders!$C:$C,MATCH(Validation!$O38&amp;IG$1,Funders!$A:$A&amp;Funders!$B:$B,0)),"")</f>
        <v/>
      </c>
      <c r="IH38" s="58" t="str" cm="1">
        <f t="array" ref="IH38">IFERROR(INDEX(Funders!$C:$C,MATCH(Validation!$O38&amp;IH$1,Funders!$A:$A&amp;Funders!$B:$B,0)),"")</f>
        <v/>
      </c>
      <c r="II38" s="58" t="str" cm="1">
        <f t="array" ref="II38">IFERROR(INDEX(Funders!$C:$C,MATCH(Validation!$O38&amp;II$1,Funders!$A:$A&amp;Funders!$B:$B,0)),"")</f>
        <v/>
      </c>
      <c r="IJ38" s="58" t="str" cm="1">
        <f t="array" ref="IJ38">IFERROR(INDEX(Funders!$C:$C,MATCH(Validation!$O38&amp;IJ$1,Funders!$A:$A&amp;Funders!$B:$B,0)),"")</f>
        <v/>
      </c>
      <c r="IK38" s="58" t="str" cm="1">
        <f t="array" ref="IK38">IFERROR(INDEX(Funders!$C:$C,MATCH(Validation!$O38&amp;IK$1,Funders!$A:$A&amp;Funders!$B:$B,0)),"")</f>
        <v/>
      </c>
      <c r="IL38" s="58" t="str" cm="1">
        <f t="array" ref="IL38">IFERROR(INDEX(Funders!$C:$C,MATCH(Validation!$O38&amp;IL$1,Funders!$A:$A&amp;Funders!$B:$B,0)),"")</f>
        <v/>
      </c>
      <c r="IM38" s="58" t="str" cm="1">
        <f t="array" ref="IM38">IFERROR(INDEX(Funders!$C:$C,MATCH(Validation!$O38&amp;IM$1,Funders!$A:$A&amp;Funders!$B:$B,0)),"")</f>
        <v/>
      </c>
      <c r="IN38" s="58" t="str" cm="1">
        <f t="array" ref="IN38">IFERROR(INDEX(Funders!$C:$C,MATCH(Validation!$O38&amp;IN$1,Funders!$A:$A&amp;Funders!$B:$B,0)),"")</f>
        <v/>
      </c>
      <c r="IO38" s="58" t="str" cm="1">
        <f t="array" ref="IO38">IFERROR(INDEX(Funders!$C:$C,MATCH(Validation!$O38&amp;IO$1,Funders!$A:$A&amp;Funders!$B:$B,0)),"")</f>
        <v/>
      </c>
      <c r="IP38" s="58" t="str" cm="1">
        <f t="array" ref="IP38">IFERROR(INDEX(Funders!$C:$C,MATCH(Validation!$O38&amp;IP$1,Funders!$A:$A&amp;Funders!$B:$B,0)),"")</f>
        <v/>
      </c>
      <c r="IQ38" s="58" t="str" cm="1">
        <f t="array" ref="IQ38">IFERROR(INDEX(Funders!$C:$C,MATCH(Validation!$O38&amp;IQ$1,Funders!$A:$A&amp;Funders!$B:$B,0)),"")</f>
        <v/>
      </c>
      <c r="IR38" s="58" t="str" cm="1">
        <f t="array" ref="IR38">IFERROR(INDEX(Funders!$C:$C,MATCH(Validation!$O38&amp;IR$1,Funders!$A:$A&amp;Funders!$B:$B,0)),"")</f>
        <v/>
      </c>
      <c r="IS38" s="58" t="str" cm="1">
        <f t="array" ref="IS38">IFERROR(INDEX(Funders!$C:$C,MATCH(Validation!$O38&amp;IS$1,Funders!$A:$A&amp;Funders!$B:$B,0)),"")</f>
        <v/>
      </c>
      <c r="IT38" s="58" t="str" cm="1">
        <f t="array" ref="IT38">IFERROR(INDEX(Funders!$C:$C,MATCH(Validation!$O38&amp;IT$1,Funders!$A:$A&amp;Funders!$B:$B,0)),"")</f>
        <v/>
      </c>
      <c r="IU38" s="58" t="str" cm="1">
        <f t="array" ref="IU38">IFERROR(INDEX(Funders!$C:$C,MATCH(Validation!$O38&amp;IU$1,Funders!$A:$A&amp;Funders!$B:$B,0)),"")</f>
        <v/>
      </c>
      <c r="IV38" s="58" t="str" cm="1">
        <f t="array" ref="IV38">IFERROR(INDEX(Funders!$C:$C,MATCH(Validation!$O38&amp;IV$1,Funders!$A:$A&amp;Funders!$B:$B,0)),"")</f>
        <v/>
      </c>
      <c r="IW38" s="58" t="str" cm="1">
        <f t="array" ref="IW38">IFERROR(INDEX(Funders!$C:$C,MATCH(Validation!$O38&amp;IW$1,Funders!$A:$A&amp;Funders!$B:$B,0)),"")</f>
        <v/>
      </c>
      <c r="IX38" s="58" t="str" cm="1">
        <f t="array" ref="IX38">IFERROR(INDEX(Funders!$C:$C,MATCH(Validation!$O38&amp;IX$1,Funders!$A:$A&amp;Funders!$B:$B,0)),"")</f>
        <v/>
      </c>
      <c r="IY38" s="58" t="str" cm="1">
        <f t="array" ref="IY38">IFERROR(INDEX(Funders!$C:$C,MATCH(Validation!$O38&amp;IY$1,Funders!$A:$A&amp;Funders!$B:$B,0)),"")</f>
        <v/>
      </c>
      <c r="IZ38" s="58" t="str" cm="1">
        <f t="array" ref="IZ38">IFERROR(INDEX(Funders!$C:$C,MATCH(Validation!$O38&amp;IZ$1,Funders!$A:$A&amp;Funders!$B:$B,0)),"")</f>
        <v/>
      </c>
      <c r="JA38" s="58" t="str" cm="1">
        <f t="array" ref="JA38">IFERROR(INDEX(Funders!$C:$C,MATCH(Validation!$O38&amp;JA$1,Funders!$A:$A&amp;Funders!$B:$B,0)),"")</f>
        <v/>
      </c>
      <c r="JB38" s="58" t="str" cm="1">
        <f t="array" ref="JB38">IFERROR(INDEX(Funders!$C:$C,MATCH(Validation!$O38&amp;JB$1,Funders!$A:$A&amp;Funders!$B:$B,0)),"")</f>
        <v/>
      </c>
      <c r="JC38" s="58" t="str" cm="1">
        <f t="array" ref="JC38">IFERROR(INDEX(Funders!$C:$C,MATCH(Validation!$O38&amp;JC$1,Funders!$A:$A&amp;Funders!$B:$B,0)),"")</f>
        <v/>
      </c>
      <c r="JD38" s="58" t="str" cm="1">
        <f t="array" ref="JD38">IFERROR(INDEX(Funders!$C:$C,MATCH(Validation!$O38&amp;JD$1,Funders!$A:$A&amp;Funders!$B:$B,0)),"")</f>
        <v/>
      </c>
      <c r="JE38" s="58" t="str" cm="1">
        <f t="array" ref="JE38">IFERROR(INDEX(Funders!$C:$C,MATCH(Validation!$O38&amp;JE$1,Funders!$A:$A&amp;Funders!$B:$B,0)),"")</f>
        <v/>
      </c>
      <c r="JF38" s="58" t="str" cm="1">
        <f t="array" ref="JF38">IFERROR(INDEX(Funders!$C:$C,MATCH(Validation!$O38&amp;JF$1,Funders!$A:$A&amp;Funders!$B:$B,0)),"")</f>
        <v/>
      </c>
      <c r="JG38" s="58" t="str" cm="1">
        <f t="array" ref="JG38">IFERROR(INDEX(Funders!$C:$C,MATCH(Validation!$O38&amp;JG$1,Funders!$A:$A&amp;Funders!$B:$B,0)),"")</f>
        <v/>
      </c>
      <c r="JH38" s="58" t="str" cm="1">
        <f t="array" ref="JH38">IFERROR(INDEX(Funders!$C:$C,MATCH(Validation!$O38&amp;JH$1,Funders!$A:$A&amp;Funders!$B:$B,0)),"")</f>
        <v/>
      </c>
      <c r="JI38" s="58" t="str" cm="1">
        <f t="array" ref="JI38">IFERROR(INDEX(Funders!$C:$C,MATCH(Validation!$O38&amp;JI$1,Funders!$A:$A&amp;Funders!$B:$B,0)),"")</f>
        <v/>
      </c>
      <c r="JJ38" s="58" t="str" cm="1">
        <f t="array" ref="JJ38">IFERROR(INDEX(Funders!$C:$C,MATCH(Validation!$O38&amp;JJ$1,Funders!$A:$A&amp;Funders!$B:$B,0)),"")</f>
        <v/>
      </c>
      <c r="JK38" s="58" t="str" cm="1">
        <f t="array" ref="JK38">IFERROR(INDEX(Funders!$C:$C,MATCH(Validation!$O38&amp;JK$1,Funders!$A:$A&amp;Funders!$B:$B,0)),"")</f>
        <v/>
      </c>
    </row>
    <row r="39" spans="10:271" ht="20.149999999999999" customHeight="1">
      <c r="J39" t="s">
        <v>139</v>
      </c>
      <c r="K39" t="s">
        <v>299</v>
      </c>
      <c r="L39" t="s">
        <v>442</v>
      </c>
      <c r="O39" s="109">
        <f t="shared" si="0"/>
        <v>38</v>
      </c>
      <c r="P39" s="58" t="str" cm="1">
        <f t="array" ref="P39">IFERROR(INDEX(Funders!$C:$C,MATCH(Validation!$O39&amp;P$1,Funders!$A:$A&amp;Funders!$B:$B,0)),"")</f>
        <v/>
      </c>
      <c r="Q39" s="58" t="str" cm="1">
        <f t="array" ref="Q39">IFERROR(INDEX(Funders!$C:$C,MATCH(Validation!$O39&amp;Q$1,Funders!$A:$A&amp;Funders!$B:$B,0)),"")</f>
        <v/>
      </c>
      <c r="R39" s="58" t="str" cm="1">
        <f t="array" ref="R39">IFERROR(INDEX(Funders!$C:$C,MATCH(Validation!$O39&amp;R$1,Funders!$A:$A&amp;Funders!$B:$B,0)),"")</f>
        <v/>
      </c>
      <c r="S39" s="58" t="str" cm="1">
        <f t="array" ref="S39">IFERROR(INDEX(Funders!$C:$C,MATCH(Validation!$O39&amp;S$1,Funders!$A:$A&amp;Funders!$B:$B,0)),"")</f>
        <v/>
      </c>
      <c r="T39" s="58" t="str" cm="1">
        <f t="array" ref="T39">IFERROR(INDEX(Funders!$C:$C,MATCH(Validation!$O39&amp;T$1,Funders!$A:$A&amp;Funders!$B:$B,0)),"")</f>
        <v/>
      </c>
      <c r="U39" s="58" t="str" cm="1">
        <f t="array" ref="U39">IFERROR(INDEX(Funders!$C:$C,MATCH(Validation!$O39&amp;U$1,Funders!$A:$A&amp;Funders!$B:$B,0)),"")</f>
        <v/>
      </c>
      <c r="V39" s="58" t="str" cm="1">
        <f t="array" ref="V39">IFERROR(INDEX(Funders!$C:$C,MATCH(Validation!$O39&amp;V$1,Funders!$A:$A&amp;Funders!$B:$B,0)),"")</f>
        <v/>
      </c>
      <c r="W39" s="58" t="str" cm="1">
        <f t="array" ref="W39">IFERROR(INDEX(Funders!$C:$C,MATCH(Validation!$O39&amp;W$1,Funders!$A:$A&amp;Funders!$B:$B,0)),"")</f>
        <v/>
      </c>
      <c r="X39" s="58" t="str" cm="1">
        <f t="array" ref="X39">IFERROR(INDEX(Funders!$C:$C,MATCH(Validation!$O39&amp;X$1,Funders!$A:$A&amp;Funders!$B:$B,0)),"")</f>
        <v/>
      </c>
      <c r="Y39" s="58" t="str" cm="1">
        <f t="array" ref="Y39">IFERROR(INDEX(Funders!$C:$C,MATCH(Validation!$O39&amp;Y$1,Funders!$A:$A&amp;Funders!$B:$B,0)),"")</f>
        <v/>
      </c>
      <c r="Z39" s="58" t="str" cm="1">
        <f t="array" ref="Z39">IFERROR(INDEX(Funders!$C:$C,MATCH(Validation!$O39&amp;Z$1,Funders!$A:$A&amp;Funders!$B:$B,0)),"")</f>
        <v>New Caledonia Economic Development Agency</v>
      </c>
      <c r="AA39" s="58" t="str" cm="1">
        <f t="array" ref="AA39">IFERROR(INDEX(Funders!$C:$C,MATCH(Validation!$O39&amp;AA$1,Funders!$A:$A&amp;Funders!$B:$B,0)),"")</f>
        <v>National Metrology Institute</v>
      </c>
      <c r="AB39" s="58" t="str" cm="1">
        <f t="array" ref="AB39">IFERROR(INDEX(Funders!$C:$C,MATCH(Validation!$O39&amp;AB$1,Funders!$A:$A&amp;Funders!$B:$B,0)),"")</f>
        <v/>
      </c>
      <c r="AC39" s="58" t="str" cm="1">
        <f t="array" ref="AC39">IFERROR(INDEX(Funders!$C:$C,MATCH(Validation!$O39&amp;AC$1,Funders!$A:$A&amp;Funders!$B:$B,0)),"")</f>
        <v/>
      </c>
      <c r="AD39" s="58" t="str" cm="1">
        <f t="array" ref="AD39">IFERROR(INDEX(Funders!$C:$C,MATCH(Validation!$O39&amp;AD$1,Funders!$A:$A&amp;Funders!$B:$B,0)),"")</f>
        <v/>
      </c>
      <c r="AE39" s="58" t="str" cm="1">
        <f t="array" ref="AE39">IFERROR(INDEX(Funders!$C:$C,MATCH(Validation!$O39&amp;AE$1,Funders!$A:$A&amp;Funders!$B:$B,0)),"")</f>
        <v/>
      </c>
      <c r="AF39" s="58" t="str" cm="1">
        <f t="array" ref="AF39">IFERROR(INDEX(Funders!$C:$C,MATCH(Validation!$O39&amp;AF$1,Funders!$A:$A&amp;Funders!$B:$B,0)),"")</f>
        <v/>
      </c>
      <c r="AG39" s="58" t="str" cm="1">
        <f t="array" ref="AG39">IFERROR(INDEX(Funders!$C:$C,MATCH(Validation!$O39&amp;AG$1,Funders!$A:$A&amp;Funders!$B:$B,0)),"")</f>
        <v/>
      </c>
      <c r="AH39" s="58" t="str" cm="1">
        <f t="array" ref="AH39">IFERROR(INDEX(Funders!$C:$C,MATCH(Validation!$O39&amp;AH$1,Funders!$A:$A&amp;Funders!$B:$B,0)),"")</f>
        <v/>
      </c>
      <c r="AI39" s="58" t="str" cm="1">
        <f t="array" ref="AI39">IFERROR(INDEX(Funders!$C:$C,MATCH(Validation!$O39&amp;AI$1,Funders!$A:$A&amp;Funders!$B:$B,0)),"")</f>
        <v/>
      </c>
      <c r="AJ39" s="58" t="str" cm="1">
        <f t="array" ref="AJ39">IFERROR(INDEX(Funders!$C:$C,MATCH(Validation!$O39&amp;AJ$1,Funders!$A:$A&amp;Funders!$B:$B,0)),"")</f>
        <v/>
      </c>
      <c r="AK39" s="58" t="str" cm="1">
        <f t="array" ref="AK39">IFERROR(INDEX(Funders!$C:$C,MATCH(Validation!$O39&amp;AK$1,Funders!$A:$A&amp;Funders!$B:$B,0)),"")</f>
        <v/>
      </c>
      <c r="AL39" s="58" t="str" cm="1">
        <f t="array" ref="AL39">IFERROR(INDEX(Funders!$C:$C,MATCH(Validation!$O39&amp;AL$1,Funders!$A:$A&amp;Funders!$B:$B,0)),"")</f>
        <v/>
      </c>
      <c r="AM39" s="58" t="str" cm="1">
        <f t="array" ref="AM39">IFERROR(INDEX(Funders!$C:$C,MATCH(Validation!$O39&amp;AM$1,Funders!$A:$A&amp;Funders!$B:$B,0)),"")</f>
        <v/>
      </c>
      <c r="AN39" s="58" t="str" cm="1">
        <f t="array" ref="AN39">IFERROR(INDEX(Funders!$C:$C,MATCH(Validation!$O39&amp;AN$1,Funders!$A:$A&amp;Funders!$B:$B,0)),"")</f>
        <v/>
      </c>
      <c r="AO39" s="58" t="str" cm="1">
        <f t="array" ref="AO39">IFERROR(INDEX(Funders!$C:$C,MATCH(Validation!$O39&amp;AO$1,Funders!$A:$A&amp;Funders!$B:$B,0)),"")</f>
        <v/>
      </c>
      <c r="AP39" s="58" t="str" cm="1">
        <f t="array" ref="AP39">IFERROR(INDEX(Funders!$C:$C,MATCH(Validation!$O39&amp;AP$1,Funders!$A:$A&amp;Funders!$B:$B,0)),"")</f>
        <v/>
      </c>
      <c r="AQ39" s="58" t="str" cm="1">
        <f t="array" ref="AQ39">IFERROR(INDEX(Funders!$C:$C,MATCH(Validation!$O39&amp;AQ$1,Funders!$A:$A&amp;Funders!$B:$B,0)),"")</f>
        <v/>
      </c>
      <c r="AR39" s="58" t="str" cm="1">
        <f t="array" ref="AR39">IFERROR(INDEX(Funders!$C:$C,MATCH(Validation!$O39&amp;AR$1,Funders!$A:$A&amp;Funders!$B:$B,0)),"")</f>
        <v/>
      </c>
      <c r="AS39" s="58" t="str" cm="1">
        <f t="array" ref="AS39">IFERROR(INDEX(Funders!$C:$C,MATCH(Validation!$O39&amp;AS$1,Funders!$A:$A&amp;Funders!$B:$B,0)),"")</f>
        <v/>
      </c>
      <c r="AT39" s="58" t="str" cm="1">
        <f t="array" ref="AT39">IFERROR(INDEX(Funders!$C:$C,MATCH(Validation!$O39&amp;AT$1,Funders!$A:$A&amp;Funders!$B:$B,0)),"")</f>
        <v/>
      </c>
      <c r="AU39" s="58" t="str" cm="1">
        <f t="array" ref="AU39">IFERROR(INDEX(Funders!$C:$C,MATCH(Validation!$O39&amp;AU$1,Funders!$A:$A&amp;Funders!$B:$B,0)),"")</f>
        <v/>
      </c>
      <c r="AV39" s="58" t="str" cm="1">
        <f t="array" ref="AV39">IFERROR(INDEX(Funders!$C:$C,MATCH(Validation!$O39&amp;AV$1,Funders!$A:$A&amp;Funders!$B:$B,0)),"")</f>
        <v/>
      </c>
      <c r="AW39" s="58" t="str" cm="1">
        <f t="array" ref="AW39">IFERROR(INDEX(Funders!$C:$C,MATCH(Validation!$O39&amp;AW$1,Funders!$A:$A&amp;Funders!$B:$B,0)),"")</f>
        <v/>
      </c>
      <c r="AX39" s="58" t="str" cm="1">
        <f t="array" ref="AX39">IFERROR(INDEX(Funders!$C:$C,MATCH(Validation!$O39&amp;AX$1,Funders!$A:$A&amp;Funders!$B:$B,0)),"")</f>
        <v/>
      </c>
      <c r="AY39" s="58" t="str" cm="1">
        <f t="array" ref="AY39">IFERROR(INDEX(Funders!$C:$C,MATCH(Validation!$O39&amp;AY$1,Funders!$A:$A&amp;Funders!$B:$B,0)),"")</f>
        <v/>
      </c>
      <c r="AZ39" s="58" t="str" cm="1">
        <f t="array" ref="AZ39">IFERROR(INDEX(Funders!$C:$C,MATCH(Validation!$O39&amp;AZ$1,Funders!$A:$A&amp;Funders!$B:$B,0)),"")</f>
        <v/>
      </c>
      <c r="BA39" s="58" t="str" cm="1">
        <f t="array" ref="BA39">IFERROR(INDEX(Funders!$C:$C,MATCH(Validation!$O39&amp;BA$1,Funders!$A:$A&amp;Funders!$B:$B,0)),"")</f>
        <v/>
      </c>
      <c r="BB39" s="58" t="str" cm="1">
        <f t="array" ref="BB39">IFERROR(INDEX(Funders!$C:$C,MATCH(Validation!$O39&amp;BB$1,Funders!$A:$A&amp;Funders!$B:$B,0)),"")</f>
        <v/>
      </c>
      <c r="BC39" s="58" t="str" cm="1">
        <f t="array" ref="BC39">IFERROR(INDEX(Funders!$C:$C,MATCH(Validation!$O39&amp;BC$1,Funders!$A:$A&amp;Funders!$B:$B,0)),"")</f>
        <v/>
      </c>
      <c r="BD39" s="58" t="str" cm="1">
        <f t="array" ref="BD39">IFERROR(INDEX(Funders!$C:$C,MATCH(Validation!$O39&amp;BD$1,Funders!$A:$A&amp;Funders!$B:$B,0)),"")</f>
        <v/>
      </c>
      <c r="BE39" s="58" t="str" cm="1">
        <f t="array" ref="BE39">IFERROR(INDEX(Funders!$C:$C,MATCH(Validation!$O39&amp;BE$1,Funders!$A:$A&amp;Funders!$B:$B,0)),"")</f>
        <v/>
      </c>
      <c r="BF39" s="58" t="str" cm="1">
        <f t="array" ref="BF39">IFERROR(INDEX(Funders!$C:$C,MATCH(Validation!$O39&amp;BF$1,Funders!$A:$A&amp;Funders!$B:$B,0)),"")</f>
        <v/>
      </c>
      <c r="BG39" s="58" t="str" cm="1">
        <f t="array" ref="BG39">IFERROR(INDEX(Funders!$C:$C,MATCH(Validation!$O39&amp;BG$1,Funders!$A:$A&amp;Funders!$B:$B,0)),"")</f>
        <v/>
      </c>
      <c r="BH39" s="58" t="str" cm="1">
        <f t="array" ref="BH39">IFERROR(INDEX(Funders!$C:$C,MATCH(Validation!$O39&amp;BH$1,Funders!$A:$A&amp;Funders!$B:$B,0)),"")</f>
        <v/>
      </c>
      <c r="BI39" s="58" t="str" cm="1">
        <f t="array" ref="BI39">IFERROR(INDEX(Funders!$C:$C,MATCH(Validation!$O39&amp;BI$1,Funders!$A:$A&amp;Funders!$B:$B,0)),"")</f>
        <v/>
      </c>
      <c r="BJ39" s="58" t="str" cm="1">
        <f t="array" ref="BJ39">IFERROR(INDEX(Funders!$C:$C,MATCH(Validation!$O39&amp;BJ$1,Funders!$A:$A&amp;Funders!$B:$B,0)),"")</f>
        <v/>
      </c>
      <c r="BK39" s="58" t="str" cm="1">
        <f t="array" ref="BK39">IFERROR(INDEX(Funders!$C:$C,MATCH(Validation!$O39&amp;BK$1,Funders!$A:$A&amp;Funders!$B:$B,0)),"")</f>
        <v/>
      </c>
      <c r="BL39" s="58" t="str" cm="1">
        <f t="array" ref="BL39">IFERROR(INDEX(Funders!$C:$C,MATCH(Validation!$O39&amp;BL$1,Funders!$A:$A&amp;Funders!$B:$B,0)),"")</f>
        <v/>
      </c>
      <c r="BM39" s="58" t="str" cm="1">
        <f t="array" ref="BM39">IFERROR(INDEX(Funders!$C:$C,MATCH(Validation!$O39&amp;BM$1,Funders!$A:$A&amp;Funders!$B:$B,0)),"")</f>
        <v/>
      </c>
      <c r="BN39" s="58" t="str" cm="1">
        <f t="array" ref="BN39">IFERROR(INDEX(Funders!$C:$C,MATCH(Validation!$O39&amp;BN$1,Funders!$A:$A&amp;Funders!$B:$B,0)),"")</f>
        <v/>
      </c>
      <c r="BO39" s="58" t="str" cm="1">
        <f t="array" ref="BO39">IFERROR(INDEX(Funders!$C:$C,MATCH(Validation!$O39&amp;BO$1,Funders!$A:$A&amp;Funders!$B:$B,0)),"")</f>
        <v/>
      </c>
      <c r="BP39" s="58" t="str" cm="1">
        <f t="array" ref="BP39">IFERROR(INDEX(Funders!$C:$C,MATCH(Validation!$O39&amp;BP$1,Funders!$A:$A&amp;Funders!$B:$B,0)),"")</f>
        <v/>
      </c>
      <c r="BQ39" s="58" t="str" cm="1">
        <f t="array" ref="BQ39">IFERROR(INDEX(Funders!$C:$C,MATCH(Validation!$O39&amp;BQ$1,Funders!$A:$A&amp;Funders!$B:$B,0)),"")</f>
        <v/>
      </c>
      <c r="BR39" s="58" t="str" cm="1">
        <f t="array" ref="BR39">IFERROR(INDEX(Funders!$C:$C,MATCH(Validation!$O39&amp;BR$1,Funders!$A:$A&amp;Funders!$B:$B,0)),"")</f>
        <v/>
      </c>
      <c r="BS39" s="58" t="str" cm="1">
        <f t="array" ref="BS39">IFERROR(INDEX(Funders!$C:$C,MATCH(Validation!$O39&amp;BS$1,Funders!$A:$A&amp;Funders!$B:$B,0)),"")</f>
        <v/>
      </c>
      <c r="BT39" s="58" t="str" cm="1">
        <f t="array" ref="BT39">IFERROR(INDEX(Funders!$C:$C,MATCH(Validation!$O39&amp;BT$1,Funders!$A:$A&amp;Funders!$B:$B,0)),"")</f>
        <v/>
      </c>
      <c r="BU39" s="58" t="str" cm="1">
        <f t="array" ref="BU39">IFERROR(INDEX(Funders!$C:$C,MATCH(Validation!$O39&amp;BU$1,Funders!$A:$A&amp;Funders!$B:$B,0)),"")</f>
        <v/>
      </c>
      <c r="BV39" s="58" t="str" cm="1">
        <f t="array" ref="BV39">IFERROR(INDEX(Funders!$C:$C,MATCH(Validation!$O39&amp;BV$1,Funders!$A:$A&amp;Funders!$B:$B,0)),"")</f>
        <v/>
      </c>
      <c r="BW39" s="58" t="str" cm="1">
        <f t="array" ref="BW39">IFERROR(INDEX(Funders!$C:$C,MATCH(Validation!$O39&amp;BW$1,Funders!$A:$A&amp;Funders!$B:$B,0)),"")</f>
        <v/>
      </c>
      <c r="BX39" s="58" t="str" cm="1">
        <f t="array" ref="BX39">IFERROR(INDEX(Funders!$C:$C,MATCH(Validation!$O39&amp;BX$1,Funders!$A:$A&amp;Funders!$B:$B,0)),"")</f>
        <v/>
      </c>
      <c r="BY39" s="58" t="str" cm="1">
        <f t="array" ref="BY39">IFERROR(INDEX(Funders!$C:$C,MATCH(Validation!$O39&amp;BY$1,Funders!$A:$A&amp;Funders!$B:$B,0)),"")</f>
        <v/>
      </c>
      <c r="BZ39" s="58" t="str" cm="1">
        <f t="array" ref="BZ39">IFERROR(INDEX(Funders!$C:$C,MATCH(Validation!$O39&amp;BZ$1,Funders!$A:$A&amp;Funders!$B:$B,0)),"")</f>
        <v/>
      </c>
      <c r="CA39" s="58" t="str" cm="1">
        <f t="array" ref="CA39">IFERROR(INDEX(Funders!$C:$C,MATCH(Validation!$O39&amp;CA$1,Funders!$A:$A&amp;Funders!$B:$B,0)),"")</f>
        <v/>
      </c>
      <c r="CB39" s="58" t="str" cm="1">
        <f t="array" ref="CB39">IFERROR(INDEX(Funders!$C:$C,MATCH(Validation!$O39&amp;CB$1,Funders!$A:$A&amp;Funders!$B:$B,0)),"")</f>
        <v/>
      </c>
      <c r="CC39" s="58" t="str" cm="1">
        <f t="array" ref="CC39">IFERROR(INDEX(Funders!$C:$C,MATCH(Validation!$O39&amp;CC$1,Funders!$A:$A&amp;Funders!$B:$B,0)),"")</f>
        <v/>
      </c>
      <c r="CD39" s="58" t="str" cm="1">
        <f t="array" ref="CD39">IFERROR(INDEX(Funders!$C:$C,MATCH(Validation!$O39&amp;CD$1,Funders!$A:$A&amp;Funders!$B:$B,0)),"")</f>
        <v/>
      </c>
      <c r="CE39" s="58" t="str" cm="1">
        <f t="array" ref="CE39">IFERROR(INDEX(Funders!$C:$C,MATCH(Validation!$O39&amp;CE$1,Funders!$A:$A&amp;Funders!$B:$B,0)),"")</f>
        <v/>
      </c>
      <c r="CF39" s="58" t="str" cm="1">
        <f t="array" ref="CF39">IFERROR(INDEX(Funders!$C:$C,MATCH(Validation!$O39&amp;CF$1,Funders!$A:$A&amp;Funders!$B:$B,0)),"")</f>
        <v/>
      </c>
      <c r="CG39" s="58" t="str" cm="1">
        <f t="array" ref="CG39">IFERROR(INDEX(Funders!$C:$C,MATCH(Validation!$O39&amp;CG$1,Funders!$A:$A&amp;Funders!$B:$B,0)),"")</f>
        <v/>
      </c>
      <c r="CH39" s="58" t="str" cm="1">
        <f t="array" ref="CH39">IFERROR(INDEX(Funders!$C:$C,MATCH(Validation!$O39&amp;CH$1,Funders!$A:$A&amp;Funders!$B:$B,0)),"")</f>
        <v/>
      </c>
      <c r="CI39" s="58" t="str" cm="1">
        <f t="array" ref="CI39">IFERROR(INDEX(Funders!$C:$C,MATCH(Validation!$O39&amp;CI$1,Funders!$A:$A&amp;Funders!$B:$B,0)),"")</f>
        <v/>
      </c>
      <c r="CJ39" s="58" t="str" cm="1">
        <f t="array" ref="CJ39">IFERROR(INDEX(Funders!$C:$C,MATCH(Validation!$O39&amp;CJ$1,Funders!$A:$A&amp;Funders!$B:$B,0)),"")</f>
        <v/>
      </c>
      <c r="CK39" s="58" t="str" cm="1">
        <f t="array" ref="CK39">IFERROR(INDEX(Funders!$C:$C,MATCH(Validation!$O39&amp;CK$1,Funders!$A:$A&amp;Funders!$B:$B,0)),"")</f>
        <v/>
      </c>
      <c r="CL39" s="58" t="str" cm="1">
        <f t="array" ref="CL39">IFERROR(INDEX(Funders!$C:$C,MATCH(Validation!$O39&amp;CL$1,Funders!$A:$A&amp;Funders!$B:$B,0)),"")</f>
        <v/>
      </c>
      <c r="CM39" s="58" t="str" cm="1">
        <f t="array" ref="CM39">IFERROR(INDEX(Funders!$C:$C,MATCH(Validation!$O39&amp;CM$1,Funders!$A:$A&amp;Funders!$B:$B,0)),"")</f>
        <v/>
      </c>
      <c r="CN39" s="58" t="str" cm="1">
        <f t="array" ref="CN39">IFERROR(INDEX(Funders!$C:$C,MATCH(Validation!$O39&amp;CN$1,Funders!$A:$A&amp;Funders!$B:$B,0)),"")</f>
        <v/>
      </c>
      <c r="CO39" s="58" t="str" cm="1">
        <f t="array" ref="CO39">IFERROR(INDEX(Funders!$C:$C,MATCH(Validation!$O39&amp;CO$1,Funders!$A:$A&amp;Funders!$B:$B,0)),"")</f>
        <v/>
      </c>
      <c r="CP39" s="58" t="str" cm="1">
        <f t="array" ref="CP39">IFERROR(INDEX(Funders!$C:$C,MATCH(Validation!$O39&amp;CP$1,Funders!$A:$A&amp;Funders!$B:$B,0)),"")</f>
        <v/>
      </c>
      <c r="CQ39" s="58" t="str" cm="1">
        <f t="array" ref="CQ39">IFERROR(INDEX(Funders!$C:$C,MATCH(Validation!$O39&amp;CQ$1,Funders!$A:$A&amp;Funders!$B:$B,0)),"")</f>
        <v/>
      </c>
      <c r="CR39" s="58" t="str" cm="1">
        <f t="array" ref="CR39">IFERROR(INDEX(Funders!$C:$C,MATCH(Validation!$O39&amp;CR$1,Funders!$A:$A&amp;Funders!$B:$B,0)),"")</f>
        <v/>
      </c>
      <c r="CS39" s="58" t="str" cm="1">
        <f t="array" ref="CS39">IFERROR(INDEX(Funders!$C:$C,MATCH(Validation!$O39&amp;CS$1,Funders!$A:$A&amp;Funders!$B:$B,0)),"")</f>
        <v/>
      </c>
      <c r="CT39" s="58" t="str" cm="1">
        <f t="array" ref="CT39">IFERROR(INDEX(Funders!$C:$C,MATCH(Validation!$O39&amp;CT$1,Funders!$A:$A&amp;Funders!$B:$B,0)),"")</f>
        <v/>
      </c>
      <c r="CU39" s="58" t="str" cm="1">
        <f t="array" ref="CU39">IFERROR(INDEX(Funders!$C:$C,MATCH(Validation!$O39&amp;CU$1,Funders!$A:$A&amp;Funders!$B:$B,0)),"")</f>
        <v/>
      </c>
      <c r="CV39" s="58" t="str" cm="1">
        <f t="array" ref="CV39">IFERROR(INDEX(Funders!$C:$C,MATCH(Validation!$O39&amp;CV$1,Funders!$A:$A&amp;Funders!$B:$B,0)),"")</f>
        <v/>
      </c>
      <c r="CW39" s="58" t="str" cm="1">
        <f t="array" ref="CW39">IFERROR(INDEX(Funders!$C:$C,MATCH(Validation!$O39&amp;CW$1,Funders!$A:$A&amp;Funders!$B:$B,0)),"")</f>
        <v/>
      </c>
      <c r="CX39" s="58" t="str" cm="1">
        <f t="array" ref="CX39">IFERROR(INDEX(Funders!$C:$C,MATCH(Validation!$O39&amp;CX$1,Funders!$A:$A&amp;Funders!$B:$B,0)),"")</f>
        <v/>
      </c>
      <c r="CY39" s="58" t="str" cm="1">
        <f t="array" ref="CY39">IFERROR(INDEX(Funders!$C:$C,MATCH(Validation!$O39&amp;CY$1,Funders!$A:$A&amp;Funders!$B:$B,0)),"")</f>
        <v/>
      </c>
      <c r="CZ39" s="58" t="str" cm="1">
        <f t="array" ref="CZ39">IFERROR(INDEX(Funders!$C:$C,MATCH(Validation!$O39&amp;CZ$1,Funders!$A:$A&amp;Funders!$B:$B,0)),"")</f>
        <v/>
      </c>
      <c r="DA39" s="58" t="str" cm="1">
        <f t="array" ref="DA39">IFERROR(INDEX(Funders!$C:$C,MATCH(Validation!$O39&amp;DA$1,Funders!$A:$A&amp;Funders!$B:$B,0)),"")</f>
        <v/>
      </c>
      <c r="DB39" s="58" t="str" cm="1">
        <f t="array" ref="DB39">IFERROR(INDEX(Funders!$C:$C,MATCH(Validation!$O39&amp;DB$1,Funders!$A:$A&amp;Funders!$B:$B,0)),"")</f>
        <v/>
      </c>
      <c r="DC39" s="58" t="str" cm="1">
        <f t="array" ref="DC39">IFERROR(INDEX(Funders!$C:$C,MATCH(Validation!$O39&amp;DC$1,Funders!$A:$A&amp;Funders!$B:$B,0)),"")</f>
        <v/>
      </c>
      <c r="DD39" s="58" t="str" cm="1">
        <f t="array" ref="DD39">IFERROR(INDEX(Funders!$C:$C,MATCH(Validation!$O39&amp;DD$1,Funders!$A:$A&amp;Funders!$B:$B,0)),"")</f>
        <v/>
      </c>
      <c r="DE39" s="58" t="str" cm="1">
        <f t="array" ref="DE39">IFERROR(INDEX(Funders!$C:$C,MATCH(Validation!$O39&amp;DE$1,Funders!$A:$A&amp;Funders!$B:$B,0)),"")</f>
        <v/>
      </c>
      <c r="DF39" s="58" t="str" cm="1">
        <f t="array" ref="DF39">IFERROR(INDEX(Funders!$C:$C,MATCH(Validation!$O39&amp;DF$1,Funders!$A:$A&amp;Funders!$B:$B,0)),"")</f>
        <v/>
      </c>
      <c r="DG39" s="58" t="str" cm="1">
        <f t="array" ref="DG39">IFERROR(INDEX(Funders!$C:$C,MATCH(Validation!$O39&amp;DG$1,Funders!$A:$A&amp;Funders!$B:$B,0)),"")</f>
        <v/>
      </c>
      <c r="DH39" s="58" t="str" cm="1">
        <f t="array" ref="DH39">IFERROR(INDEX(Funders!$C:$C,MATCH(Validation!$O39&amp;DH$1,Funders!$A:$A&amp;Funders!$B:$B,0)),"")</f>
        <v/>
      </c>
      <c r="DI39" s="58" t="str" cm="1">
        <f t="array" ref="DI39">IFERROR(INDEX(Funders!$C:$C,MATCH(Validation!$O39&amp;DI$1,Funders!$A:$A&amp;Funders!$B:$B,0)),"")</f>
        <v/>
      </c>
      <c r="DJ39" s="58" t="str" cm="1">
        <f t="array" ref="DJ39">IFERROR(INDEX(Funders!$C:$C,MATCH(Validation!$O39&amp;DJ$1,Funders!$A:$A&amp;Funders!$B:$B,0)),"")</f>
        <v/>
      </c>
      <c r="DK39" s="58" t="str" cm="1">
        <f t="array" ref="DK39">IFERROR(INDEX(Funders!$C:$C,MATCH(Validation!$O39&amp;DK$1,Funders!$A:$A&amp;Funders!$B:$B,0)),"")</f>
        <v/>
      </c>
      <c r="DL39" s="58" t="str" cm="1">
        <f t="array" ref="DL39">IFERROR(INDEX(Funders!$C:$C,MATCH(Validation!$O39&amp;DL$1,Funders!$A:$A&amp;Funders!$B:$B,0)),"")</f>
        <v/>
      </c>
      <c r="DM39" s="58" t="str" cm="1">
        <f t="array" ref="DM39">IFERROR(INDEX(Funders!$C:$C,MATCH(Validation!$O39&amp;DM$1,Funders!$A:$A&amp;Funders!$B:$B,0)),"")</f>
        <v/>
      </c>
      <c r="DN39" s="58" t="str" cm="1">
        <f t="array" ref="DN39">IFERROR(INDEX(Funders!$C:$C,MATCH(Validation!$O39&amp;DN$1,Funders!$A:$A&amp;Funders!$B:$B,0)),"")</f>
        <v/>
      </c>
      <c r="DO39" s="58" t="str" cm="1">
        <f t="array" ref="DO39">IFERROR(INDEX(Funders!$C:$C,MATCH(Validation!$O39&amp;DO$1,Funders!$A:$A&amp;Funders!$B:$B,0)),"")</f>
        <v/>
      </c>
      <c r="DP39" s="58" t="str" cm="1">
        <f t="array" ref="DP39">IFERROR(INDEX(Funders!$C:$C,MATCH(Validation!$O39&amp;DP$1,Funders!$A:$A&amp;Funders!$B:$B,0)),"")</f>
        <v/>
      </c>
      <c r="DQ39" s="58" t="str" cm="1">
        <f t="array" ref="DQ39">IFERROR(INDEX(Funders!$C:$C,MATCH(Validation!$O39&amp;DQ$1,Funders!$A:$A&amp;Funders!$B:$B,0)),"")</f>
        <v/>
      </c>
      <c r="DR39" s="58" t="str" cm="1">
        <f t="array" ref="DR39">IFERROR(INDEX(Funders!$C:$C,MATCH(Validation!$O39&amp;DR$1,Funders!$A:$A&amp;Funders!$B:$B,0)),"")</f>
        <v/>
      </c>
      <c r="DS39" s="58" t="str" cm="1">
        <f t="array" ref="DS39">IFERROR(INDEX(Funders!$C:$C,MATCH(Validation!$O39&amp;DS$1,Funders!$A:$A&amp;Funders!$B:$B,0)),"")</f>
        <v/>
      </c>
      <c r="DT39" s="58" t="str" cm="1">
        <f t="array" ref="DT39">IFERROR(INDEX(Funders!$C:$C,MATCH(Validation!$O39&amp;DT$1,Funders!$A:$A&amp;Funders!$B:$B,0)),"")</f>
        <v/>
      </c>
      <c r="DU39" s="58" t="str" cm="1">
        <f t="array" ref="DU39">IFERROR(INDEX(Funders!$C:$C,MATCH(Validation!$O39&amp;DU$1,Funders!$A:$A&amp;Funders!$B:$B,0)),"")</f>
        <v/>
      </c>
      <c r="DV39" s="58" t="str" cm="1">
        <f t="array" ref="DV39">IFERROR(INDEX(Funders!$C:$C,MATCH(Validation!$O39&amp;DV$1,Funders!$A:$A&amp;Funders!$B:$B,0)),"")</f>
        <v/>
      </c>
      <c r="DW39" s="58" t="str" cm="1">
        <f t="array" ref="DW39">IFERROR(INDEX(Funders!$C:$C,MATCH(Validation!$O39&amp;DW$1,Funders!$A:$A&amp;Funders!$B:$B,0)),"")</f>
        <v/>
      </c>
      <c r="DX39" s="58" t="str" cm="1">
        <f t="array" ref="DX39">IFERROR(INDEX(Funders!$C:$C,MATCH(Validation!$O39&amp;DX$1,Funders!$A:$A&amp;Funders!$B:$B,0)),"")</f>
        <v/>
      </c>
      <c r="DY39" s="58" t="str" cm="1">
        <f t="array" ref="DY39">IFERROR(INDEX(Funders!$C:$C,MATCH(Validation!$O39&amp;DY$1,Funders!$A:$A&amp;Funders!$B:$B,0)),"")</f>
        <v/>
      </c>
      <c r="DZ39" s="58" t="str" cm="1">
        <f t="array" ref="DZ39">IFERROR(INDEX(Funders!$C:$C,MATCH(Validation!$O39&amp;DZ$1,Funders!$A:$A&amp;Funders!$B:$B,0)),"")</f>
        <v/>
      </c>
      <c r="EA39" s="58" t="str" cm="1">
        <f t="array" ref="EA39">IFERROR(INDEX(Funders!$C:$C,MATCH(Validation!$O39&amp;EA$1,Funders!$A:$A&amp;Funders!$B:$B,0)),"")</f>
        <v/>
      </c>
      <c r="EB39" s="58" t="str" cm="1">
        <f t="array" ref="EB39">IFERROR(INDEX(Funders!$C:$C,MATCH(Validation!$O39&amp;EB$1,Funders!$A:$A&amp;Funders!$B:$B,0)),"")</f>
        <v/>
      </c>
      <c r="EC39" s="58" t="str" cm="1">
        <f t="array" ref="EC39">IFERROR(INDEX(Funders!$C:$C,MATCH(Validation!$O39&amp;EC$1,Funders!$A:$A&amp;Funders!$B:$B,0)),"")</f>
        <v/>
      </c>
      <c r="ED39" s="58" t="str" cm="1">
        <f t="array" ref="ED39">IFERROR(INDEX(Funders!$C:$C,MATCH(Validation!$O39&amp;ED$1,Funders!$A:$A&amp;Funders!$B:$B,0)),"")</f>
        <v/>
      </c>
      <c r="EE39" s="58" t="str" cm="1">
        <f t="array" ref="EE39">IFERROR(INDEX(Funders!$C:$C,MATCH(Validation!$O39&amp;EE$1,Funders!$A:$A&amp;Funders!$B:$B,0)),"")</f>
        <v/>
      </c>
      <c r="EF39" s="58" t="str" cm="1">
        <f t="array" ref="EF39">IFERROR(INDEX(Funders!$C:$C,MATCH(Validation!$O39&amp;EF$1,Funders!$A:$A&amp;Funders!$B:$B,0)),"")</f>
        <v/>
      </c>
      <c r="EG39" s="58" t="str" cm="1">
        <f t="array" ref="EG39">IFERROR(INDEX(Funders!$C:$C,MATCH(Validation!$O39&amp;EG$1,Funders!$A:$A&amp;Funders!$B:$B,0)),"")</f>
        <v/>
      </c>
      <c r="EH39" s="58" t="str" cm="1">
        <f t="array" ref="EH39">IFERROR(INDEX(Funders!$C:$C,MATCH(Validation!$O39&amp;EH$1,Funders!$A:$A&amp;Funders!$B:$B,0)),"")</f>
        <v/>
      </c>
      <c r="EI39" s="58" t="str" cm="1">
        <f t="array" ref="EI39">IFERROR(INDEX(Funders!$C:$C,MATCH(Validation!$O39&amp;EI$1,Funders!$A:$A&amp;Funders!$B:$B,0)),"")</f>
        <v/>
      </c>
      <c r="EJ39" s="58" t="str" cm="1">
        <f t="array" ref="EJ39">IFERROR(INDEX(Funders!$C:$C,MATCH(Validation!$O39&amp;EJ$1,Funders!$A:$A&amp;Funders!$B:$B,0)),"")</f>
        <v/>
      </c>
      <c r="EK39" s="58" t="str" cm="1">
        <f t="array" ref="EK39">IFERROR(INDEX(Funders!$C:$C,MATCH(Validation!$O39&amp;EK$1,Funders!$A:$A&amp;Funders!$B:$B,0)),"")</f>
        <v/>
      </c>
      <c r="EL39" s="58" t="str" cm="1">
        <f t="array" ref="EL39">IFERROR(INDEX(Funders!$C:$C,MATCH(Validation!$O39&amp;EL$1,Funders!$A:$A&amp;Funders!$B:$B,0)),"")</f>
        <v/>
      </c>
      <c r="EM39" s="58" t="str" cm="1">
        <f t="array" ref="EM39">IFERROR(INDEX(Funders!$C:$C,MATCH(Validation!$O39&amp;EM$1,Funders!$A:$A&amp;Funders!$B:$B,0)),"")</f>
        <v/>
      </c>
      <c r="EN39" s="58" t="str" cm="1">
        <f t="array" ref="EN39">IFERROR(INDEX(Funders!$C:$C,MATCH(Validation!$O39&amp;EN$1,Funders!$A:$A&amp;Funders!$B:$B,0)),"")</f>
        <v/>
      </c>
      <c r="EO39" s="58" t="str" cm="1">
        <f t="array" ref="EO39">IFERROR(INDEX(Funders!$C:$C,MATCH(Validation!$O39&amp;EO$1,Funders!$A:$A&amp;Funders!$B:$B,0)),"")</f>
        <v/>
      </c>
      <c r="EP39" s="58" t="str" cm="1">
        <f t="array" ref="EP39">IFERROR(INDEX(Funders!$C:$C,MATCH(Validation!$O39&amp;EP$1,Funders!$A:$A&amp;Funders!$B:$B,0)),"")</f>
        <v/>
      </c>
      <c r="EQ39" s="58" t="str" cm="1">
        <f t="array" ref="EQ39">IFERROR(INDEX(Funders!$C:$C,MATCH(Validation!$O39&amp;EQ$1,Funders!$A:$A&amp;Funders!$B:$B,0)),"")</f>
        <v/>
      </c>
      <c r="ER39" s="58" t="str" cm="1">
        <f t="array" ref="ER39">IFERROR(INDEX(Funders!$C:$C,MATCH(Validation!$O39&amp;ER$1,Funders!$A:$A&amp;Funders!$B:$B,0)),"")</f>
        <v/>
      </c>
      <c r="ES39" s="58" t="str" cm="1">
        <f t="array" ref="ES39">IFERROR(INDEX(Funders!$C:$C,MATCH(Validation!$O39&amp;ES$1,Funders!$A:$A&amp;Funders!$B:$B,0)),"")</f>
        <v/>
      </c>
      <c r="ET39" s="58" t="str" cm="1">
        <f t="array" ref="ET39">IFERROR(INDEX(Funders!$C:$C,MATCH(Validation!$O39&amp;ET$1,Funders!$A:$A&amp;Funders!$B:$B,0)),"")</f>
        <v/>
      </c>
      <c r="EU39" s="58" t="str" cm="1">
        <f t="array" ref="EU39">IFERROR(INDEX(Funders!$C:$C,MATCH(Validation!$O39&amp;EU$1,Funders!$A:$A&amp;Funders!$B:$B,0)),"")</f>
        <v/>
      </c>
      <c r="EV39" s="58" t="str" cm="1">
        <f t="array" ref="EV39">IFERROR(INDEX(Funders!$C:$C,MATCH(Validation!$O39&amp;EV$1,Funders!$A:$A&amp;Funders!$B:$B,0)),"")</f>
        <v/>
      </c>
      <c r="EW39" s="58" t="str" cm="1">
        <f t="array" ref="EW39">IFERROR(INDEX(Funders!$C:$C,MATCH(Validation!$O39&amp;EW$1,Funders!$A:$A&amp;Funders!$B:$B,0)),"")</f>
        <v/>
      </c>
      <c r="EX39" s="58" t="str" cm="1">
        <f t="array" ref="EX39">IFERROR(INDEX(Funders!$C:$C,MATCH(Validation!$O39&amp;EX$1,Funders!$A:$A&amp;Funders!$B:$B,0)),"")</f>
        <v/>
      </c>
      <c r="EY39" s="58" t="str" cm="1">
        <f t="array" ref="EY39">IFERROR(INDEX(Funders!$C:$C,MATCH(Validation!$O39&amp;EY$1,Funders!$A:$A&amp;Funders!$B:$B,0)),"")</f>
        <v/>
      </c>
      <c r="EZ39" s="58" t="str" cm="1">
        <f t="array" ref="EZ39">IFERROR(INDEX(Funders!$C:$C,MATCH(Validation!$O39&amp;EZ$1,Funders!$A:$A&amp;Funders!$B:$B,0)),"")</f>
        <v/>
      </c>
      <c r="FA39" s="58" t="str" cm="1">
        <f t="array" ref="FA39">IFERROR(INDEX(Funders!$C:$C,MATCH(Validation!$O39&amp;FA$1,Funders!$A:$A&amp;Funders!$B:$B,0)),"")</f>
        <v/>
      </c>
      <c r="FB39" s="58" t="str" cm="1">
        <f t="array" ref="FB39">IFERROR(INDEX(Funders!$C:$C,MATCH(Validation!$O39&amp;FB$1,Funders!$A:$A&amp;Funders!$B:$B,0)),"")</f>
        <v/>
      </c>
      <c r="FC39" s="58" t="str" cm="1">
        <f t="array" ref="FC39">IFERROR(INDEX(Funders!$C:$C,MATCH(Validation!$O39&amp;FC$1,Funders!$A:$A&amp;Funders!$B:$B,0)),"")</f>
        <v/>
      </c>
      <c r="FD39" s="58" t="str" cm="1">
        <f t="array" ref="FD39">IFERROR(INDEX(Funders!$C:$C,MATCH(Validation!$O39&amp;FD$1,Funders!$A:$A&amp;Funders!$B:$B,0)),"")</f>
        <v/>
      </c>
      <c r="FE39" s="58" t="str" cm="1">
        <f t="array" ref="FE39">IFERROR(INDEX(Funders!$C:$C,MATCH(Validation!$O39&amp;FE$1,Funders!$A:$A&amp;Funders!$B:$B,0)),"")</f>
        <v/>
      </c>
      <c r="FF39" s="58" t="str" cm="1">
        <f t="array" ref="FF39">IFERROR(INDEX(Funders!$C:$C,MATCH(Validation!$O39&amp;FF$1,Funders!$A:$A&amp;Funders!$B:$B,0)),"")</f>
        <v/>
      </c>
      <c r="FG39" s="58" t="str" cm="1">
        <f t="array" ref="FG39">IFERROR(INDEX(Funders!$C:$C,MATCH(Validation!$O39&amp;FG$1,Funders!$A:$A&amp;Funders!$B:$B,0)),"")</f>
        <v/>
      </c>
      <c r="FH39" s="58" t="str" cm="1">
        <f t="array" ref="FH39">IFERROR(INDEX(Funders!$C:$C,MATCH(Validation!$O39&amp;FH$1,Funders!$A:$A&amp;Funders!$B:$B,0)),"")</f>
        <v/>
      </c>
      <c r="FI39" s="58" t="str" cm="1">
        <f t="array" ref="FI39">IFERROR(INDEX(Funders!$C:$C,MATCH(Validation!$O39&amp;FI$1,Funders!$A:$A&amp;Funders!$B:$B,0)),"")</f>
        <v/>
      </c>
      <c r="FJ39" s="58" t="str" cm="1">
        <f t="array" ref="FJ39">IFERROR(INDEX(Funders!$C:$C,MATCH(Validation!$O39&amp;FJ$1,Funders!$A:$A&amp;Funders!$B:$B,0)),"")</f>
        <v/>
      </c>
      <c r="FK39" s="58" t="str" cm="1">
        <f t="array" ref="FK39">IFERROR(INDEX(Funders!$C:$C,MATCH(Validation!$O39&amp;FK$1,Funders!$A:$A&amp;Funders!$B:$B,0)),"")</f>
        <v/>
      </c>
      <c r="FL39" s="58" t="str" cm="1">
        <f t="array" ref="FL39">IFERROR(INDEX(Funders!$C:$C,MATCH(Validation!$O39&amp;FL$1,Funders!$A:$A&amp;Funders!$B:$B,0)),"")</f>
        <v/>
      </c>
      <c r="FM39" s="58" t="str" cm="1">
        <f t="array" ref="FM39">IFERROR(INDEX(Funders!$C:$C,MATCH(Validation!$O39&amp;FM$1,Funders!$A:$A&amp;Funders!$B:$B,0)),"")</f>
        <v/>
      </c>
      <c r="FN39" s="58" t="str" cm="1">
        <f t="array" ref="FN39">IFERROR(INDEX(Funders!$C:$C,MATCH(Validation!$O39&amp;FN$1,Funders!$A:$A&amp;Funders!$B:$B,0)),"")</f>
        <v/>
      </c>
      <c r="FO39" s="58" t="str" cm="1">
        <f t="array" ref="FO39">IFERROR(INDEX(Funders!$C:$C,MATCH(Validation!$O39&amp;FO$1,Funders!$A:$A&amp;Funders!$B:$B,0)),"")</f>
        <v/>
      </c>
      <c r="FP39" s="58" t="str" cm="1">
        <f t="array" ref="FP39">IFERROR(INDEX(Funders!$C:$C,MATCH(Validation!$O39&amp;FP$1,Funders!$A:$A&amp;Funders!$B:$B,0)),"")</f>
        <v/>
      </c>
      <c r="FQ39" s="58" t="str" cm="1">
        <f t="array" ref="FQ39">IFERROR(INDEX(Funders!$C:$C,MATCH(Validation!$O39&amp;FQ$1,Funders!$A:$A&amp;Funders!$B:$B,0)),"")</f>
        <v/>
      </c>
      <c r="FR39" s="58" t="str" cm="1">
        <f t="array" ref="FR39">IFERROR(INDEX(Funders!$C:$C,MATCH(Validation!$O39&amp;FR$1,Funders!$A:$A&amp;Funders!$B:$B,0)),"")</f>
        <v/>
      </c>
      <c r="FS39" s="58" t="str" cm="1">
        <f t="array" ref="FS39">IFERROR(INDEX(Funders!$C:$C,MATCH(Validation!$O39&amp;FS$1,Funders!$A:$A&amp;Funders!$B:$B,0)),"")</f>
        <v/>
      </c>
      <c r="FT39" s="58" t="str" cm="1">
        <f t="array" ref="FT39">IFERROR(INDEX(Funders!$C:$C,MATCH(Validation!$O39&amp;FT$1,Funders!$A:$A&amp;Funders!$B:$B,0)),"")</f>
        <v/>
      </c>
      <c r="FU39" s="58" t="str" cm="1">
        <f t="array" ref="FU39">IFERROR(INDEX(Funders!$C:$C,MATCH(Validation!$O39&amp;FU$1,Funders!$A:$A&amp;Funders!$B:$B,0)),"")</f>
        <v/>
      </c>
      <c r="FV39" s="58" t="str" cm="1">
        <f t="array" ref="FV39">IFERROR(INDEX(Funders!$C:$C,MATCH(Validation!$O39&amp;FV$1,Funders!$A:$A&amp;Funders!$B:$B,0)),"")</f>
        <v/>
      </c>
      <c r="FW39" s="58" t="str" cm="1">
        <f t="array" ref="FW39">IFERROR(INDEX(Funders!$C:$C,MATCH(Validation!$O39&amp;FW$1,Funders!$A:$A&amp;Funders!$B:$B,0)),"")</f>
        <v/>
      </c>
      <c r="FX39" s="58" t="str" cm="1">
        <f t="array" ref="FX39">IFERROR(INDEX(Funders!$C:$C,MATCH(Validation!$O39&amp;FX$1,Funders!$A:$A&amp;Funders!$B:$B,0)),"")</f>
        <v/>
      </c>
      <c r="FY39" s="58" t="str" cm="1">
        <f t="array" ref="FY39">IFERROR(INDEX(Funders!$C:$C,MATCH(Validation!$O39&amp;FY$1,Funders!$A:$A&amp;Funders!$B:$B,0)),"")</f>
        <v/>
      </c>
      <c r="FZ39" s="58" t="str" cm="1">
        <f t="array" ref="FZ39">IFERROR(INDEX(Funders!$C:$C,MATCH(Validation!$O39&amp;FZ$1,Funders!$A:$A&amp;Funders!$B:$B,0)),"")</f>
        <v/>
      </c>
      <c r="GA39" s="58" t="str" cm="1">
        <f t="array" ref="GA39">IFERROR(INDEX(Funders!$C:$C,MATCH(Validation!$O39&amp;GA$1,Funders!$A:$A&amp;Funders!$B:$B,0)),"")</f>
        <v/>
      </c>
      <c r="GB39" s="58" t="str" cm="1">
        <f t="array" ref="GB39">IFERROR(INDEX(Funders!$C:$C,MATCH(Validation!$O39&amp;GB$1,Funders!$A:$A&amp;Funders!$B:$B,0)),"")</f>
        <v/>
      </c>
      <c r="GC39" s="58" t="str" cm="1">
        <f t="array" ref="GC39">IFERROR(INDEX(Funders!$C:$C,MATCH(Validation!$O39&amp;GC$1,Funders!$A:$A&amp;Funders!$B:$B,0)),"")</f>
        <v/>
      </c>
      <c r="GD39" s="58" t="str" cm="1">
        <f t="array" ref="GD39">IFERROR(INDEX(Funders!$C:$C,MATCH(Validation!$O39&amp;GD$1,Funders!$A:$A&amp;Funders!$B:$B,0)),"")</f>
        <v/>
      </c>
      <c r="GE39" s="58" t="str" cm="1">
        <f t="array" ref="GE39">IFERROR(INDEX(Funders!$C:$C,MATCH(Validation!$O39&amp;GE$1,Funders!$A:$A&amp;Funders!$B:$B,0)),"")</f>
        <v/>
      </c>
      <c r="GF39" s="58" t="str" cm="1">
        <f t="array" ref="GF39">IFERROR(INDEX(Funders!$C:$C,MATCH(Validation!$O39&amp;GF$1,Funders!$A:$A&amp;Funders!$B:$B,0)),"")</f>
        <v/>
      </c>
      <c r="GG39" s="58" t="str" cm="1">
        <f t="array" ref="GG39">IFERROR(INDEX(Funders!$C:$C,MATCH(Validation!$O39&amp;GG$1,Funders!$A:$A&amp;Funders!$B:$B,0)),"")</f>
        <v/>
      </c>
      <c r="GH39" s="58" t="str" cm="1">
        <f t="array" ref="GH39">IFERROR(INDEX(Funders!$C:$C,MATCH(Validation!$O39&amp;GH$1,Funders!$A:$A&amp;Funders!$B:$B,0)),"")</f>
        <v/>
      </c>
      <c r="GI39" s="58" t="str" cm="1">
        <f t="array" ref="GI39">IFERROR(INDEX(Funders!$C:$C,MATCH(Validation!$O39&amp;GI$1,Funders!$A:$A&amp;Funders!$B:$B,0)),"")</f>
        <v/>
      </c>
      <c r="GJ39" s="58" t="str" cm="1">
        <f t="array" ref="GJ39">IFERROR(INDEX(Funders!$C:$C,MATCH(Validation!$O39&amp;GJ$1,Funders!$A:$A&amp;Funders!$B:$B,0)),"")</f>
        <v/>
      </c>
      <c r="GK39" s="58" t="str" cm="1">
        <f t="array" ref="GK39">IFERROR(INDEX(Funders!$C:$C,MATCH(Validation!$O39&amp;GK$1,Funders!$A:$A&amp;Funders!$B:$B,0)),"")</f>
        <v/>
      </c>
      <c r="GL39" s="58" t="str" cm="1">
        <f t="array" ref="GL39">IFERROR(INDEX(Funders!$C:$C,MATCH(Validation!$O39&amp;GL$1,Funders!$A:$A&amp;Funders!$B:$B,0)),"")</f>
        <v/>
      </c>
      <c r="GM39" s="58" t="str" cm="1">
        <f t="array" ref="GM39">IFERROR(INDEX(Funders!$C:$C,MATCH(Validation!$O39&amp;GM$1,Funders!$A:$A&amp;Funders!$B:$B,0)),"")</f>
        <v/>
      </c>
      <c r="GN39" s="58" t="str" cm="1">
        <f t="array" ref="GN39">IFERROR(INDEX(Funders!$C:$C,MATCH(Validation!$O39&amp;GN$1,Funders!$A:$A&amp;Funders!$B:$B,0)),"")</f>
        <v/>
      </c>
      <c r="GO39" s="58" t="str" cm="1">
        <f t="array" ref="GO39">IFERROR(INDEX(Funders!$C:$C,MATCH(Validation!$O39&amp;GO$1,Funders!$A:$A&amp;Funders!$B:$B,0)),"")</f>
        <v/>
      </c>
      <c r="GP39" s="58" t="str" cm="1">
        <f t="array" ref="GP39">IFERROR(INDEX(Funders!$C:$C,MATCH(Validation!$O39&amp;GP$1,Funders!$A:$A&amp;Funders!$B:$B,0)),"")</f>
        <v/>
      </c>
      <c r="GQ39" s="58" t="str" cm="1">
        <f t="array" ref="GQ39">IFERROR(INDEX(Funders!$C:$C,MATCH(Validation!$O39&amp;GQ$1,Funders!$A:$A&amp;Funders!$B:$B,0)),"")</f>
        <v/>
      </c>
      <c r="GR39" s="58" t="str" cm="1">
        <f t="array" ref="GR39">IFERROR(INDEX(Funders!$C:$C,MATCH(Validation!$O39&amp;GR$1,Funders!$A:$A&amp;Funders!$B:$B,0)),"")</f>
        <v/>
      </c>
      <c r="GS39" s="58" t="str" cm="1">
        <f t="array" ref="GS39">IFERROR(INDEX(Funders!$C:$C,MATCH(Validation!$O39&amp;GS$1,Funders!$A:$A&amp;Funders!$B:$B,0)),"")</f>
        <v/>
      </c>
      <c r="GT39" s="58" t="str" cm="1">
        <f t="array" ref="GT39">IFERROR(INDEX(Funders!$C:$C,MATCH(Validation!$O39&amp;GT$1,Funders!$A:$A&amp;Funders!$B:$B,0)),"")</f>
        <v/>
      </c>
      <c r="GU39" s="58" t="str" cm="1">
        <f t="array" ref="GU39">IFERROR(INDEX(Funders!$C:$C,MATCH(Validation!$O39&amp;GU$1,Funders!$A:$A&amp;Funders!$B:$B,0)),"")</f>
        <v/>
      </c>
      <c r="GV39" s="58" t="str" cm="1">
        <f t="array" ref="GV39">IFERROR(INDEX(Funders!$C:$C,MATCH(Validation!$O39&amp;GV$1,Funders!$A:$A&amp;Funders!$B:$B,0)),"")</f>
        <v/>
      </c>
      <c r="GW39" s="58" t="str" cm="1">
        <f t="array" ref="GW39">IFERROR(INDEX(Funders!$C:$C,MATCH(Validation!$O39&amp;GW$1,Funders!$A:$A&amp;Funders!$B:$B,0)),"")</f>
        <v/>
      </c>
      <c r="GX39" s="58" t="str" cm="1">
        <f t="array" ref="GX39">IFERROR(INDEX(Funders!$C:$C,MATCH(Validation!$O39&amp;GX$1,Funders!$A:$A&amp;Funders!$B:$B,0)),"")</f>
        <v/>
      </c>
      <c r="GY39" s="58" t="str" cm="1">
        <f t="array" ref="GY39">IFERROR(INDEX(Funders!$C:$C,MATCH(Validation!$O39&amp;GY$1,Funders!$A:$A&amp;Funders!$B:$B,0)),"")</f>
        <v/>
      </c>
      <c r="GZ39" s="58" t="str" cm="1">
        <f t="array" ref="GZ39">IFERROR(INDEX(Funders!$C:$C,MATCH(Validation!$O39&amp;GZ$1,Funders!$A:$A&amp;Funders!$B:$B,0)),"")</f>
        <v/>
      </c>
      <c r="HA39" s="58" t="str" cm="1">
        <f t="array" ref="HA39">IFERROR(INDEX(Funders!$C:$C,MATCH(Validation!$O39&amp;HA$1,Funders!$A:$A&amp;Funders!$B:$B,0)),"")</f>
        <v/>
      </c>
      <c r="HB39" s="58" t="str" cm="1">
        <f t="array" ref="HB39">IFERROR(INDEX(Funders!$C:$C,MATCH(Validation!$O39&amp;HB$1,Funders!$A:$A&amp;Funders!$B:$B,0)),"")</f>
        <v/>
      </c>
      <c r="HC39" s="58" t="str" cm="1">
        <f t="array" ref="HC39">IFERROR(INDEX(Funders!$C:$C,MATCH(Validation!$O39&amp;HC$1,Funders!$A:$A&amp;Funders!$B:$B,0)),"")</f>
        <v/>
      </c>
      <c r="HD39" s="58" t="str" cm="1">
        <f t="array" ref="HD39">IFERROR(INDEX(Funders!$C:$C,MATCH(Validation!$O39&amp;HD$1,Funders!$A:$A&amp;Funders!$B:$B,0)),"")</f>
        <v/>
      </c>
      <c r="HE39" s="58" t="str" cm="1">
        <f t="array" ref="HE39">IFERROR(INDEX(Funders!$C:$C,MATCH(Validation!$O39&amp;HE$1,Funders!$A:$A&amp;Funders!$B:$B,0)),"")</f>
        <v/>
      </c>
      <c r="HF39" s="58" t="str" cm="1">
        <f t="array" ref="HF39">IFERROR(INDEX(Funders!$C:$C,MATCH(Validation!$O39&amp;HF$1,Funders!$A:$A&amp;Funders!$B:$B,0)),"")</f>
        <v/>
      </c>
      <c r="HG39" s="58" t="str" cm="1">
        <f t="array" ref="HG39">IFERROR(INDEX(Funders!$C:$C,MATCH(Validation!$O39&amp;HG$1,Funders!$A:$A&amp;Funders!$B:$B,0)),"")</f>
        <v/>
      </c>
      <c r="HH39" s="58" t="str" cm="1">
        <f t="array" ref="HH39">IFERROR(INDEX(Funders!$C:$C,MATCH(Validation!$O39&amp;HH$1,Funders!$A:$A&amp;Funders!$B:$B,0)),"")</f>
        <v/>
      </c>
      <c r="HI39" s="58" t="str" cm="1">
        <f t="array" ref="HI39">IFERROR(INDEX(Funders!$C:$C,MATCH(Validation!$O39&amp;HI$1,Funders!$A:$A&amp;Funders!$B:$B,0)),"")</f>
        <v/>
      </c>
      <c r="HJ39" s="58" t="str" cm="1">
        <f t="array" ref="HJ39">IFERROR(INDEX(Funders!$C:$C,MATCH(Validation!$O39&amp;HJ$1,Funders!$A:$A&amp;Funders!$B:$B,0)),"")</f>
        <v/>
      </c>
      <c r="HK39" s="58" t="str" cm="1">
        <f t="array" ref="HK39">IFERROR(INDEX(Funders!$C:$C,MATCH(Validation!$O39&amp;HK$1,Funders!$A:$A&amp;Funders!$B:$B,0)),"")</f>
        <v/>
      </c>
      <c r="HL39" s="58" t="str" cm="1">
        <f t="array" ref="HL39">IFERROR(INDEX(Funders!$C:$C,MATCH(Validation!$O39&amp;HL$1,Funders!$A:$A&amp;Funders!$B:$B,0)),"")</f>
        <v/>
      </c>
      <c r="HM39" s="58" t="str" cm="1">
        <f t="array" ref="HM39">IFERROR(INDEX(Funders!$C:$C,MATCH(Validation!$O39&amp;HM$1,Funders!$A:$A&amp;Funders!$B:$B,0)),"")</f>
        <v/>
      </c>
      <c r="HN39" s="58" t="str" cm="1">
        <f t="array" ref="HN39">IFERROR(INDEX(Funders!$C:$C,MATCH(Validation!$O39&amp;HN$1,Funders!$A:$A&amp;Funders!$B:$B,0)),"")</f>
        <v/>
      </c>
      <c r="HO39" s="58" t="str" cm="1">
        <f t="array" ref="HO39">IFERROR(INDEX(Funders!$C:$C,MATCH(Validation!$O39&amp;HO$1,Funders!$A:$A&amp;Funders!$B:$B,0)),"")</f>
        <v/>
      </c>
      <c r="HP39" s="58" t="str" cm="1">
        <f t="array" ref="HP39">IFERROR(INDEX(Funders!$C:$C,MATCH(Validation!$O39&amp;HP$1,Funders!$A:$A&amp;Funders!$B:$B,0)),"")</f>
        <v/>
      </c>
      <c r="HQ39" s="58" t="str" cm="1">
        <f t="array" ref="HQ39">IFERROR(INDEX(Funders!$C:$C,MATCH(Validation!$O39&amp;HQ$1,Funders!$A:$A&amp;Funders!$B:$B,0)),"")</f>
        <v/>
      </c>
      <c r="HR39" s="58" t="str" cm="1">
        <f t="array" ref="HR39">IFERROR(INDEX(Funders!$C:$C,MATCH(Validation!$O39&amp;HR$1,Funders!$A:$A&amp;Funders!$B:$B,0)),"")</f>
        <v/>
      </c>
      <c r="HS39" s="58" t="str" cm="1">
        <f t="array" ref="HS39">IFERROR(INDEX(Funders!$C:$C,MATCH(Validation!$O39&amp;HS$1,Funders!$A:$A&amp;Funders!$B:$B,0)),"")</f>
        <v/>
      </c>
      <c r="HT39" s="58" t="str" cm="1">
        <f t="array" ref="HT39">IFERROR(INDEX(Funders!$C:$C,MATCH(Validation!$O39&amp;HT$1,Funders!$A:$A&amp;Funders!$B:$B,0)),"")</f>
        <v/>
      </c>
      <c r="HU39" s="58" t="str" cm="1">
        <f t="array" ref="HU39">IFERROR(INDEX(Funders!$C:$C,MATCH(Validation!$O39&amp;HU$1,Funders!$A:$A&amp;Funders!$B:$B,0)),"")</f>
        <v/>
      </c>
      <c r="HV39" s="58" t="str" cm="1">
        <f t="array" ref="HV39">IFERROR(INDEX(Funders!$C:$C,MATCH(Validation!$O39&amp;HV$1,Funders!$A:$A&amp;Funders!$B:$B,0)),"")</f>
        <v/>
      </c>
      <c r="HW39" s="58" t="str" cm="1">
        <f t="array" ref="HW39">IFERROR(INDEX(Funders!$C:$C,MATCH(Validation!$O39&amp;HW$1,Funders!$A:$A&amp;Funders!$B:$B,0)),"")</f>
        <v/>
      </c>
      <c r="HX39" s="58" t="str" cm="1">
        <f t="array" ref="HX39">IFERROR(INDEX(Funders!$C:$C,MATCH(Validation!$O39&amp;HX$1,Funders!$A:$A&amp;Funders!$B:$B,0)),"")</f>
        <v/>
      </c>
      <c r="HY39" s="58" t="str" cm="1">
        <f t="array" ref="HY39">IFERROR(INDEX(Funders!$C:$C,MATCH(Validation!$O39&amp;HY$1,Funders!$A:$A&amp;Funders!$B:$B,0)),"")</f>
        <v/>
      </c>
      <c r="HZ39" s="58" t="str" cm="1">
        <f t="array" ref="HZ39">IFERROR(INDEX(Funders!$C:$C,MATCH(Validation!$O39&amp;HZ$1,Funders!$A:$A&amp;Funders!$B:$B,0)),"")</f>
        <v/>
      </c>
      <c r="IA39" s="58" t="str" cm="1">
        <f t="array" ref="IA39">IFERROR(INDEX(Funders!$C:$C,MATCH(Validation!$O39&amp;IA$1,Funders!$A:$A&amp;Funders!$B:$B,0)),"")</f>
        <v/>
      </c>
      <c r="IB39" s="58" t="str" cm="1">
        <f t="array" ref="IB39">IFERROR(INDEX(Funders!$C:$C,MATCH(Validation!$O39&amp;IB$1,Funders!$A:$A&amp;Funders!$B:$B,0)),"")</f>
        <v/>
      </c>
      <c r="IC39" s="58" t="str" cm="1">
        <f t="array" ref="IC39">IFERROR(INDEX(Funders!$C:$C,MATCH(Validation!$O39&amp;IC$1,Funders!$A:$A&amp;Funders!$B:$B,0)),"")</f>
        <v/>
      </c>
      <c r="ID39" s="58" t="str" cm="1">
        <f t="array" ref="ID39">IFERROR(INDEX(Funders!$C:$C,MATCH(Validation!$O39&amp;ID$1,Funders!$A:$A&amp;Funders!$B:$B,0)),"")</f>
        <v/>
      </c>
      <c r="IE39" s="58" t="str" cm="1">
        <f t="array" ref="IE39">IFERROR(INDEX(Funders!$C:$C,MATCH(Validation!$O39&amp;IE$1,Funders!$A:$A&amp;Funders!$B:$B,0)),"")</f>
        <v/>
      </c>
      <c r="IF39" s="58" t="str" cm="1">
        <f t="array" ref="IF39">IFERROR(INDEX(Funders!$C:$C,MATCH(Validation!$O39&amp;IF$1,Funders!$A:$A&amp;Funders!$B:$B,0)),"")</f>
        <v/>
      </c>
      <c r="IG39" s="58" t="str" cm="1">
        <f t="array" ref="IG39">IFERROR(INDEX(Funders!$C:$C,MATCH(Validation!$O39&amp;IG$1,Funders!$A:$A&amp;Funders!$B:$B,0)),"")</f>
        <v/>
      </c>
      <c r="IH39" s="58" t="str" cm="1">
        <f t="array" ref="IH39">IFERROR(INDEX(Funders!$C:$C,MATCH(Validation!$O39&amp;IH$1,Funders!$A:$A&amp;Funders!$B:$B,0)),"")</f>
        <v/>
      </c>
      <c r="II39" s="58" t="str" cm="1">
        <f t="array" ref="II39">IFERROR(INDEX(Funders!$C:$C,MATCH(Validation!$O39&amp;II$1,Funders!$A:$A&amp;Funders!$B:$B,0)),"")</f>
        <v/>
      </c>
      <c r="IJ39" s="58" t="str" cm="1">
        <f t="array" ref="IJ39">IFERROR(INDEX(Funders!$C:$C,MATCH(Validation!$O39&amp;IJ$1,Funders!$A:$A&amp;Funders!$B:$B,0)),"")</f>
        <v/>
      </c>
      <c r="IK39" s="58" t="str" cm="1">
        <f t="array" ref="IK39">IFERROR(INDEX(Funders!$C:$C,MATCH(Validation!$O39&amp;IK$1,Funders!$A:$A&amp;Funders!$B:$B,0)),"")</f>
        <v/>
      </c>
      <c r="IL39" s="58" t="str" cm="1">
        <f t="array" ref="IL39">IFERROR(INDEX(Funders!$C:$C,MATCH(Validation!$O39&amp;IL$1,Funders!$A:$A&amp;Funders!$B:$B,0)),"")</f>
        <v/>
      </c>
      <c r="IM39" s="58" t="str" cm="1">
        <f t="array" ref="IM39">IFERROR(INDEX(Funders!$C:$C,MATCH(Validation!$O39&amp;IM$1,Funders!$A:$A&amp;Funders!$B:$B,0)),"")</f>
        <v/>
      </c>
      <c r="IN39" s="58" t="str" cm="1">
        <f t="array" ref="IN39">IFERROR(INDEX(Funders!$C:$C,MATCH(Validation!$O39&amp;IN$1,Funders!$A:$A&amp;Funders!$B:$B,0)),"")</f>
        <v/>
      </c>
      <c r="IO39" s="58" t="str" cm="1">
        <f t="array" ref="IO39">IFERROR(INDEX(Funders!$C:$C,MATCH(Validation!$O39&amp;IO$1,Funders!$A:$A&amp;Funders!$B:$B,0)),"")</f>
        <v/>
      </c>
      <c r="IP39" s="58" t="str" cm="1">
        <f t="array" ref="IP39">IFERROR(INDEX(Funders!$C:$C,MATCH(Validation!$O39&amp;IP$1,Funders!$A:$A&amp;Funders!$B:$B,0)),"")</f>
        <v/>
      </c>
      <c r="IQ39" s="58" t="str" cm="1">
        <f t="array" ref="IQ39">IFERROR(INDEX(Funders!$C:$C,MATCH(Validation!$O39&amp;IQ$1,Funders!$A:$A&amp;Funders!$B:$B,0)),"")</f>
        <v/>
      </c>
      <c r="IR39" s="58" t="str" cm="1">
        <f t="array" ref="IR39">IFERROR(INDEX(Funders!$C:$C,MATCH(Validation!$O39&amp;IR$1,Funders!$A:$A&amp;Funders!$B:$B,0)),"")</f>
        <v/>
      </c>
      <c r="IS39" s="58" t="str" cm="1">
        <f t="array" ref="IS39">IFERROR(INDEX(Funders!$C:$C,MATCH(Validation!$O39&amp;IS$1,Funders!$A:$A&amp;Funders!$B:$B,0)),"")</f>
        <v/>
      </c>
      <c r="IT39" s="58" t="str" cm="1">
        <f t="array" ref="IT39">IFERROR(INDEX(Funders!$C:$C,MATCH(Validation!$O39&amp;IT$1,Funders!$A:$A&amp;Funders!$B:$B,0)),"")</f>
        <v/>
      </c>
      <c r="IU39" s="58" t="str" cm="1">
        <f t="array" ref="IU39">IFERROR(INDEX(Funders!$C:$C,MATCH(Validation!$O39&amp;IU$1,Funders!$A:$A&amp;Funders!$B:$B,0)),"")</f>
        <v/>
      </c>
      <c r="IV39" s="58" t="str" cm="1">
        <f t="array" ref="IV39">IFERROR(INDEX(Funders!$C:$C,MATCH(Validation!$O39&amp;IV$1,Funders!$A:$A&amp;Funders!$B:$B,0)),"")</f>
        <v/>
      </c>
      <c r="IW39" s="58" t="str" cm="1">
        <f t="array" ref="IW39">IFERROR(INDEX(Funders!$C:$C,MATCH(Validation!$O39&amp;IW$1,Funders!$A:$A&amp;Funders!$B:$B,0)),"")</f>
        <v/>
      </c>
      <c r="IX39" s="58" t="str" cm="1">
        <f t="array" ref="IX39">IFERROR(INDEX(Funders!$C:$C,MATCH(Validation!$O39&amp;IX$1,Funders!$A:$A&amp;Funders!$B:$B,0)),"")</f>
        <v/>
      </c>
      <c r="IY39" s="58" t="str" cm="1">
        <f t="array" ref="IY39">IFERROR(INDEX(Funders!$C:$C,MATCH(Validation!$O39&amp;IY$1,Funders!$A:$A&amp;Funders!$B:$B,0)),"")</f>
        <v/>
      </c>
      <c r="IZ39" s="58" t="str" cm="1">
        <f t="array" ref="IZ39">IFERROR(INDEX(Funders!$C:$C,MATCH(Validation!$O39&amp;IZ$1,Funders!$A:$A&amp;Funders!$B:$B,0)),"")</f>
        <v/>
      </c>
      <c r="JA39" s="58" t="str" cm="1">
        <f t="array" ref="JA39">IFERROR(INDEX(Funders!$C:$C,MATCH(Validation!$O39&amp;JA$1,Funders!$A:$A&amp;Funders!$B:$B,0)),"")</f>
        <v/>
      </c>
      <c r="JB39" s="58" t="str" cm="1">
        <f t="array" ref="JB39">IFERROR(INDEX(Funders!$C:$C,MATCH(Validation!$O39&amp;JB$1,Funders!$A:$A&amp;Funders!$B:$B,0)),"")</f>
        <v/>
      </c>
      <c r="JC39" s="58" t="str" cm="1">
        <f t="array" ref="JC39">IFERROR(INDEX(Funders!$C:$C,MATCH(Validation!$O39&amp;JC$1,Funders!$A:$A&amp;Funders!$B:$B,0)),"")</f>
        <v/>
      </c>
      <c r="JD39" s="58" t="str" cm="1">
        <f t="array" ref="JD39">IFERROR(INDEX(Funders!$C:$C,MATCH(Validation!$O39&amp;JD$1,Funders!$A:$A&amp;Funders!$B:$B,0)),"")</f>
        <v/>
      </c>
      <c r="JE39" s="58" t="str" cm="1">
        <f t="array" ref="JE39">IFERROR(INDEX(Funders!$C:$C,MATCH(Validation!$O39&amp;JE$1,Funders!$A:$A&amp;Funders!$B:$B,0)),"")</f>
        <v/>
      </c>
      <c r="JF39" s="58" t="str" cm="1">
        <f t="array" ref="JF39">IFERROR(INDEX(Funders!$C:$C,MATCH(Validation!$O39&amp;JF$1,Funders!$A:$A&amp;Funders!$B:$B,0)),"")</f>
        <v/>
      </c>
      <c r="JG39" s="58" t="str" cm="1">
        <f t="array" ref="JG39">IFERROR(INDEX(Funders!$C:$C,MATCH(Validation!$O39&amp;JG$1,Funders!$A:$A&amp;Funders!$B:$B,0)),"")</f>
        <v/>
      </c>
      <c r="JH39" s="58" t="str" cm="1">
        <f t="array" ref="JH39">IFERROR(INDEX(Funders!$C:$C,MATCH(Validation!$O39&amp;JH$1,Funders!$A:$A&amp;Funders!$B:$B,0)),"")</f>
        <v/>
      </c>
      <c r="JI39" s="58" t="str" cm="1">
        <f t="array" ref="JI39">IFERROR(INDEX(Funders!$C:$C,MATCH(Validation!$O39&amp;JI$1,Funders!$A:$A&amp;Funders!$B:$B,0)),"")</f>
        <v/>
      </c>
      <c r="JJ39" s="58" t="str" cm="1">
        <f t="array" ref="JJ39">IFERROR(INDEX(Funders!$C:$C,MATCH(Validation!$O39&amp;JJ$1,Funders!$A:$A&amp;Funders!$B:$B,0)),"")</f>
        <v/>
      </c>
      <c r="JK39" s="58" t="str" cm="1">
        <f t="array" ref="JK39">IFERROR(INDEX(Funders!$C:$C,MATCH(Validation!$O39&amp;JK$1,Funders!$A:$A&amp;Funders!$B:$B,0)),"")</f>
        <v/>
      </c>
    </row>
    <row r="40" spans="10:271" ht="20.149999999999999" customHeight="1">
      <c r="J40" t="s">
        <v>331</v>
      </c>
      <c r="K40" t="s">
        <v>299</v>
      </c>
      <c r="L40" t="s">
        <v>471</v>
      </c>
      <c r="O40" s="109">
        <f t="shared" si="0"/>
        <v>39</v>
      </c>
      <c r="P40" s="58" t="str" cm="1">
        <f t="array" ref="P40">IFERROR(INDEX(Funders!$C:$C,MATCH(Validation!$O40&amp;P$1,Funders!$A:$A&amp;Funders!$B:$B,0)),"")</f>
        <v/>
      </c>
      <c r="Q40" s="58" t="str" cm="1">
        <f t="array" ref="Q40">IFERROR(INDEX(Funders!$C:$C,MATCH(Validation!$O40&amp;Q$1,Funders!$A:$A&amp;Funders!$B:$B,0)),"")</f>
        <v/>
      </c>
      <c r="R40" s="58" t="str" cm="1">
        <f t="array" ref="R40">IFERROR(INDEX(Funders!$C:$C,MATCH(Validation!$O40&amp;R$1,Funders!$A:$A&amp;Funders!$B:$B,0)),"")</f>
        <v/>
      </c>
      <c r="S40" s="58" t="str" cm="1">
        <f t="array" ref="S40">IFERROR(INDEX(Funders!$C:$C,MATCH(Validation!$O40&amp;S$1,Funders!$A:$A&amp;Funders!$B:$B,0)),"")</f>
        <v/>
      </c>
      <c r="T40" s="58" t="str" cm="1">
        <f t="array" ref="T40">IFERROR(INDEX(Funders!$C:$C,MATCH(Validation!$O40&amp;T$1,Funders!$A:$A&amp;Funders!$B:$B,0)),"")</f>
        <v/>
      </c>
      <c r="U40" s="58" t="str" cm="1">
        <f t="array" ref="U40">IFERROR(INDEX(Funders!$C:$C,MATCH(Validation!$O40&amp;U$1,Funders!$A:$A&amp;Funders!$B:$B,0)),"")</f>
        <v/>
      </c>
      <c r="V40" s="58" t="str" cm="1">
        <f t="array" ref="V40">IFERROR(INDEX(Funders!$C:$C,MATCH(Validation!$O40&amp;V$1,Funders!$A:$A&amp;Funders!$B:$B,0)),"")</f>
        <v/>
      </c>
      <c r="W40" s="58" t="str" cm="1">
        <f t="array" ref="W40">IFERROR(INDEX(Funders!$C:$C,MATCH(Validation!$O40&amp;W$1,Funders!$A:$A&amp;Funders!$B:$B,0)),"")</f>
        <v/>
      </c>
      <c r="X40" s="58" t="str" cm="1">
        <f t="array" ref="X40">IFERROR(INDEX(Funders!$C:$C,MATCH(Validation!$O40&amp;X$1,Funders!$A:$A&amp;Funders!$B:$B,0)),"")</f>
        <v/>
      </c>
      <c r="Y40" s="58" t="str" cm="1">
        <f t="array" ref="Y40">IFERROR(INDEX(Funders!$C:$C,MATCH(Validation!$O40&amp;Y$1,Funders!$A:$A&amp;Funders!$B:$B,0)),"")</f>
        <v/>
      </c>
      <c r="Z40" s="58" t="str" cm="1">
        <f t="array" ref="Z40">IFERROR(INDEX(Funders!$C:$C,MATCH(Validation!$O40&amp;Z$1,Funders!$A:$A&amp;Funders!$B:$B,0)),"")</f>
        <v>Pays de la Loire Region</v>
      </c>
      <c r="AA40" s="58" t="str" cm="1">
        <f t="array" ref="AA40">IFERROR(INDEX(Funders!$C:$C,MATCH(Validation!$O40&amp;AA$1,Funders!$A:$A&amp;Funders!$B:$B,0)),"")</f>
        <v>Project Management GSI</v>
      </c>
      <c r="AB40" s="58" t="str" cm="1">
        <f t="array" ref="AB40">IFERROR(INDEX(Funders!$C:$C,MATCH(Validation!$O40&amp;AB$1,Funders!$A:$A&amp;Funders!$B:$B,0)),"")</f>
        <v/>
      </c>
      <c r="AC40" s="58" t="str" cm="1">
        <f t="array" ref="AC40">IFERROR(INDEX(Funders!$C:$C,MATCH(Validation!$O40&amp;AC$1,Funders!$A:$A&amp;Funders!$B:$B,0)),"")</f>
        <v/>
      </c>
      <c r="AD40" s="58" t="str" cm="1">
        <f t="array" ref="AD40">IFERROR(INDEX(Funders!$C:$C,MATCH(Validation!$O40&amp;AD$1,Funders!$A:$A&amp;Funders!$B:$B,0)),"")</f>
        <v/>
      </c>
      <c r="AE40" s="58" t="str" cm="1">
        <f t="array" ref="AE40">IFERROR(INDEX(Funders!$C:$C,MATCH(Validation!$O40&amp;AE$1,Funders!$A:$A&amp;Funders!$B:$B,0)),"")</f>
        <v/>
      </c>
      <c r="AF40" s="58" t="str" cm="1">
        <f t="array" ref="AF40">IFERROR(INDEX(Funders!$C:$C,MATCH(Validation!$O40&amp;AF$1,Funders!$A:$A&amp;Funders!$B:$B,0)),"")</f>
        <v/>
      </c>
      <c r="AG40" s="58" t="str" cm="1">
        <f t="array" ref="AG40">IFERROR(INDEX(Funders!$C:$C,MATCH(Validation!$O40&amp;AG$1,Funders!$A:$A&amp;Funders!$B:$B,0)),"")</f>
        <v/>
      </c>
      <c r="AH40" s="58" t="str" cm="1">
        <f t="array" ref="AH40">IFERROR(INDEX(Funders!$C:$C,MATCH(Validation!$O40&amp;AH$1,Funders!$A:$A&amp;Funders!$B:$B,0)),"")</f>
        <v/>
      </c>
      <c r="AI40" s="58" t="str" cm="1">
        <f t="array" ref="AI40">IFERROR(INDEX(Funders!$C:$C,MATCH(Validation!$O40&amp;AI$1,Funders!$A:$A&amp;Funders!$B:$B,0)),"")</f>
        <v/>
      </c>
      <c r="AJ40" s="58" t="str" cm="1">
        <f t="array" ref="AJ40">IFERROR(INDEX(Funders!$C:$C,MATCH(Validation!$O40&amp;AJ$1,Funders!$A:$A&amp;Funders!$B:$B,0)),"")</f>
        <v/>
      </c>
      <c r="AK40" s="58" t="str" cm="1">
        <f t="array" ref="AK40">IFERROR(INDEX(Funders!$C:$C,MATCH(Validation!$O40&amp;AK$1,Funders!$A:$A&amp;Funders!$B:$B,0)),"")</f>
        <v/>
      </c>
      <c r="AL40" s="58" t="str" cm="1">
        <f t="array" ref="AL40">IFERROR(INDEX(Funders!$C:$C,MATCH(Validation!$O40&amp;AL$1,Funders!$A:$A&amp;Funders!$B:$B,0)),"")</f>
        <v/>
      </c>
      <c r="AM40" s="58" t="str" cm="1">
        <f t="array" ref="AM40">IFERROR(INDEX(Funders!$C:$C,MATCH(Validation!$O40&amp;AM$1,Funders!$A:$A&amp;Funders!$B:$B,0)),"")</f>
        <v/>
      </c>
      <c r="AN40" s="58" t="str" cm="1">
        <f t="array" ref="AN40">IFERROR(INDEX(Funders!$C:$C,MATCH(Validation!$O40&amp;AN$1,Funders!$A:$A&amp;Funders!$B:$B,0)),"")</f>
        <v/>
      </c>
      <c r="AO40" s="58" t="str" cm="1">
        <f t="array" ref="AO40">IFERROR(INDEX(Funders!$C:$C,MATCH(Validation!$O40&amp;AO$1,Funders!$A:$A&amp;Funders!$B:$B,0)),"")</f>
        <v/>
      </c>
      <c r="AP40" s="58" t="str" cm="1">
        <f t="array" ref="AP40">IFERROR(INDEX(Funders!$C:$C,MATCH(Validation!$O40&amp;AP$1,Funders!$A:$A&amp;Funders!$B:$B,0)),"")</f>
        <v/>
      </c>
      <c r="AQ40" s="58" t="str" cm="1">
        <f t="array" ref="AQ40">IFERROR(INDEX(Funders!$C:$C,MATCH(Validation!$O40&amp;AQ$1,Funders!$A:$A&amp;Funders!$B:$B,0)),"")</f>
        <v/>
      </c>
      <c r="AR40" s="58" t="str" cm="1">
        <f t="array" ref="AR40">IFERROR(INDEX(Funders!$C:$C,MATCH(Validation!$O40&amp;AR$1,Funders!$A:$A&amp;Funders!$B:$B,0)),"")</f>
        <v/>
      </c>
      <c r="AS40" s="58" t="str" cm="1">
        <f t="array" ref="AS40">IFERROR(INDEX(Funders!$C:$C,MATCH(Validation!$O40&amp;AS$1,Funders!$A:$A&amp;Funders!$B:$B,0)),"")</f>
        <v/>
      </c>
      <c r="AT40" s="58" t="str" cm="1">
        <f t="array" ref="AT40">IFERROR(INDEX(Funders!$C:$C,MATCH(Validation!$O40&amp;AT$1,Funders!$A:$A&amp;Funders!$B:$B,0)),"")</f>
        <v/>
      </c>
      <c r="AU40" s="58" t="str" cm="1">
        <f t="array" ref="AU40">IFERROR(INDEX(Funders!$C:$C,MATCH(Validation!$O40&amp;AU$1,Funders!$A:$A&amp;Funders!$B:$B,0)),"")</f>
        <v/>
      </c>
      <c r="AV40" s="58" t="str" cm="1">
        <f t="array" ref="AV40">IFERROR(INDEX(Funders!$C:$C,MATCH(Validation!$O40&amp;AV$1,Funders!$A:$A&amp;Funders!$B:$B,0)),"")</f>
        <v/>
      </c>
      <c r="AW40" s="58" t="str" cm="1">
        <f t="array" ref="AW40">IFERROR(INDEX(Funders!$C:$C,MATCH(Validation!$O40&amp;AW$1,Funders!$A:$A&amp;Funders!$B:$B,0)),"")</f>
        <v/>
      </c>
      <c r="AX40" s="58" t="str" cm="1">
        <f t="array" ref="AX40">IFERROR(INDEX(Funders!$C:$C,MATCH(Validation!$O40&amp;AX$1,Funders!$A:$A&amp;Funders!$B:$B,0)),"")</f>
        <v/>
      </c>
      <c r="AY40" s="58" t="str" cm="1">
        <f t="array" ref="AY40">IFERROR(INDEX(Funders!$C:$C,MATCH(Validation!$O40&amp;AY$1,Funders!$A:$A&amp;Funders!$B:$B,0)),"")</f>
        <v/>
      </c>
      <c r="AZ40" s="58" t="str" cm="1">
        <f t="array" ref="AZ40">IFERROR(INDEX(Funders!$C:$C,MATCH(Validation!$O40&amp;AZ$1,Funders!$A:$A&amp;Funders!$B:$B,0)),"")</f>
        <v/>
      </c>
      <c r="BA40" s="58" t="str" cm="1">
        <f t="array" ref="BA40">IFERROR(INDEX(Funders!$C:$C,MATCH(Validation!$O40&amp;BA$1,Funders!$A:$A&amp;Funders!$B:$B,0)),"")</f>
        <v/>
      </c>
      <c r="BB40" s="58" t="str" cm="1">
        <f t="array" ref="BB40">IFERROR(INDEX(Funders!$C:$C,MATCH(Validation!$O40&amp;BB$1,Funders!$A:$A&amp;Funders!$B:$B,0)),"")</f>
        <v/>
      </c>
      <c r="BC40" s="58" t="str" cm="1">
        <f t="array" ref="BC40">IFERROR(INDEX(Funders!$C:$C,MATCH(Validation!$O40&amp;BC$1,Funders!$A:$A&amp;Funders!$B:$B,0)),"")</f>
        <v/>
      </c>
      <c r="BD40" s="58" t="str" cm="1">
        <f t="array" ref="BD40">IFERROR(INDEX(Funders!$C:$C,MATCH(Validation!$O40&amp;BD$1,Funders!$A:$A&amp;Funders!$B:$B,0)),"")</f>
        <v/>
      </c>
      <c r="BE40" s="58" t="str" cm="1">
        <f t="array" ref="BE40">IFERROR(INDEX(Funders!$C:$C,MATCH(Validation!$O40&amp;BE$1,Funders!$A:$A&amp;Funders!$B:$B,0)),"")</f>
        <v/>
      </c>
      <c r="BF40" s="58" t="str" cm="1">
        <f t="array" ref="BF40">IFERROR(INDEX(Funders!$C:$C,MATCH(Validation!$O40&amp;BF$1,Funders!$A:$A&amp;Funders!$B:$B,0)),"")</f>
        <v/>
      </c>
      <c r="BG40" s="58" t="str" cm="1">
        <f t="array" ref="BG40">IFERROR(INDEX(Funders!$C:$C,MATCH(Validation!$O40&amp;BG$1,Funders!$A:$A&amp;Funders!$B:$B,0)),"")</f>
        <v/>
      </c>
      <c r="BH40" s="58" t="str" cm="1">
        <f t="array" ref="BH40">IFERROR(INDEX(Funders!$C:$C,MATCH(Validation!$O40&amp;BH$1,Funders!$A:$A&amp;Funders!$B:$B,0)),"")</f>
        <v/>
      </c>
      <c r="BI40" s="58" t="str" cm="1">
        <f t="array" ref="BI40">IFERROR(INDEX(Funders!$C:$C,MATCH(Validation!$O40&amp;BI$1,Funders!$A:$A&amp;Funders!$B:$B,0)),"")</f>
        <v/>
      </c>
      <c r="BJ40" s="58" t="str" cm="1">
        <f t="array" ref="BJ40">IFERROR(INDEX(Funders!$C:$C,MATCH(Validation!$O40&amp;BJ$1,Funders!$A:$A&amp;Funders!$B:$B,0)),"")</f>
        <v/>
      </c>
      <c r="BK40" s="58" t="str" cm="1">
        <f t="array" ref="BK40">IFERROR(INDEX(Funders!$C:$C,MATCH(Validation!$O40&amp;BK$1,Funders!$A:$A&amp;Funders!$B:$B,0)),"")</f>
        <v/>
      </c>
      <c r="BL40" s="58" t="str" cm="1">
        <f t="array" ref="BL40">IFERROR(INDEX(Funders!$C:$C,MATCH(Validation!$O40&amp;BL$1,Funders!$A:$A&amp;Funders!$B:$B,0)),"")</f>
        <v/>
      </c>
      <c r="BM40" s="58" t="str" cm="1">
        <f t="array" ref="BM40">IFERROR(INDEX(Funders!$C:$C,MATCH(Validation!$O40&amp;BM$1,Funders!$A:$A&amp;Funders!$B:$B,0)),"")</f>
        <v/>
      </c>
      <c r="BN40" s="58" t="str" cm="1">
        <f t="array" ref="BN40">IFERROR(INDEX(Funders!$C:$C,MATCH(Validation!$O40&amp;BN$1,Funders!$A:$A&amp;Funders!$B:$B,0)),"")</f>
        <v/>
      </c>
      <c r="BO40" s="58" t="str" cm="1">
        <f t="array" ref="BO40">IFERROR(INDEX(Funders!$C:$C,MATCH(Validation!$O40&amp;BO$1,Funders!$A:$A&amp;Funders!$B:$B,0)),"")</f>
        <v/>
      </c>
      <c r="BP40" s="58" t="str" cm="1">
        <f t="array" ref="BP40">IFERROR(INDEX(Funders!$C:$C,MATCH(Validation!$O40&amp;BP$1,Funders!$A:$A&amp;Funders!$B:$B,0)),"")</f>
        <v/>
      </c>
      <c r="BQ40" s="58" t="str" cm="1">
        <f t="array" ref="BQ40">IFERROR(INDEX(Funders!$C:$C,MATCH(Validation!$O40&amp;BQ$1,Funders!$A:$A&amp;Funders!$B:$B,0)),"")</f>
        <v/>
      </c>
      <c r="BR40" s="58" t="str" cm="1">
        <f t="array" ref="BR40">IFERROR(INDEX(Funders!$C:$C,MATCH(Validation!$O40&amp;BR$1,Funders!$A:$A&amp;Funders!$B:$B,0)),"")</f>
        <v/>
      </c>
      <c r="BS40" s="58" t="str" cm="1">
        <f t="array" ref="BS40">IFERROR(INDEX(Funders!$C:$C,MATCH(Validation!$O40&amp;BS$1,Funders!$A:$A&amp;Funders!$B:$B,0)),"")</f>
        <v/>
      </c>
      <c r="BT40" s="58" t="str" cm="1">
        <f t="array" ref="BT40">IFERROR(INDEX(Funders!$C:$C,MATCH(Validation!$O40&amp;BT$1,Funders!$A:$A&amp;Funders!$B:$B,0)),"")</f>
        <v/>
      </c>
      <c r="BU40" s="58" t="str" cm="1">
        <f t="array" ref="BU40">IFERROR(INDEX(Funders!$C:$C,MATCH(Validation!$O40&amp;BU$1,Funders!$A:$A&amp;Funders!$B:$B,0)),"")</f>
        <v/>
      </c>
      <c r="BV40" s="58" t="str" cm="1">
        <f t="array" ref="BV40">IFERROR(INDEX(Funders!$C:$C,MATCH(Validation!$O40&amp;BV$1,Funders!$A:$A&amp;Funders!$B:$B,0)),"")</f>
        <v/>
      </c>
      <c r="BW40" s="58" t="str" cm="1">
        <f t="array" ref="BW40">IFERROR(INDEX(Funders!$C:$C,MATCH(Validation!$O40&amp;BW$1,Funders!$A:$A&amp;Funders!$B:$B,0)),"")</f>
        <v/>
      </c>
      <c r="BX40" s="58" t="str" cm="1">
        <f t="array" ref="BX40">IFERROR(INDEX(Funders!$C:$C,MATCH(Validation!$O40&amp;BX$1,Funders!$A:$A&amp;Funders!$B:$B,0)),"")</f>
        <v/>
      </c>
      <c r="BY40" s="58" t="str" cm="1">
        <f t="array" ref="BY40">IFERROR(INDEX(Funders!$C:$C,MATCH(Validation!$O40&amp;BY$1,Funders!$A:$A&amp;Funders!$B:$B,0)),"")</f>
        <v/>
      </c>
      <c r="BZ40" s="58" t="str" cm="1">
        <f t="array" ref="BZ40">IFERROR(INDEX(Funders!$C:$C,MATCH(Validation!$O40&amp;BZ$1,Funders!$A:$A&amp;Funders!$B:$B,0)),"")</f>
        <v/>
      </c>
      <c r="CA40" s="58" t="str" cm="1">
        <f t="array" ref="CA40">IFERROR(INDEX(Funders!$C:$C,MATCH(Validation!$O40&amp;CA$1,Funders!$A:$A&amp;Funders!$B:$B,0)),"")</f>
        <v/>
      </c>
      <c r="CB40" s="58" t="str" cm="1">
        <f t="array" ref="CB40">IFERROR(INDEX(Funders!$C:$C,MATCH(Validation!$O40&amp;CB$1,Funders!$A:$A&amp;Funders!$B:$B,0)),"")</f>
        <v/>
      </c>
      <c r="CC40" s="58" t="str" cm="1">
        <f t="array" ref="CC40">IFERROR(INDEX(Funders!$C:$C,MATCH(Validation!$O40&amp;CC$1,Funders!$A:$A&amp;Funders!$B:$B,0)),"")</f>
        <v/>
      </c>
      <c r="CD40" s="58" t="str" cm="1">
        <f t="array" ref="CD40">IFERROR(INDEX(Funders!$C:$C,MATCH(Validation!$O40&amp;CD$1,Funders!$A:$A&amp;Funders!$B:$B,0)),"")</f>
        <v/>
      </c>
      <c r="CE40" s="58" t="str" cm="1">
        <f t="array" ref="CE40">IFERROR(INDEX(Funders!$C:$C,MATCH(Validation!$O40&amp;CE$1,Funders!$A:$A&amp;Funders!$B:$B,0)),"")</f>
        <v/>
      </c>
      <c r="CF40" s="58" t="str" cm="1">
        <f t="array" ref="CF40">IFERROR(INDEX(Funders!$C:$C,MATCH(Validation!$O40&amp;CF$1,Funders!$A:$A&amp;Funders!$B:$B,0)),"")</f>
        <v/>
      </c>
      <c r="CG40" s="58" t="str" cm="1">
        <f t="array" ref="CG40">IFERROR(INDEX(Funders!$C:$C,MATCH(Validation!$O40&amp;CG$1,Funders!$A:$A&amp;Funders!$B:$B,0)),"")</f>
        <v/>
      </c>
      <c r="CH40" s="58" t="str" cm="1">
        <f t="array" ref="CH40">IFERROR(INDEX(Funders!$C:$C,MATCH(Validation!$O40&amp;CH$1,Funders!$A:$A&amp;Funders!$B:$B,0)),"")</f>
        <v/>
      </c>
      <c r="CI40" s="58" t="str" cm="1">
        <f t="array" ref="CI40">IFERROR(INDEX(Funders!$C:$C,MATCH(Validation!$O40&amp;CI$1,Funders!$A:$A&amp;Funders!$B:$B,0)),"")</f>
        <v/>
      </c>
      <c r="CJ40" s="58" t="str" cm="1">
        <f t="array" ref="CJ40">IFERROR(INDEX(Funders!$C:$C,MATCH(Validation!$O40&amp;CJ$1,Funders!$A:$A&amp;Funders!$B:$B,0)),"")</f>
        <v/>
      </c>
      <c r="CK40" s="58" t="str" cm="1">
        <f t="array" ref="CK40">IFERROR(INDEX(Funders!$C:$C,MATCH(Validation!$O40&amp;CK$1,Funders!$A:$A&amp;Funders!$B:$B,0)),"")</f>
        <v/>
      </c>
      <c r="CL40" s="58" t="str" cm="1">
        <f t="array" ref="CL40">IFERROR(INDEX(Funders!$C:$C,MATCH(Validation!$O40&amp;CL$1,Funders!$A:$A&amp;Funders!$B:$B,0)),"")</f>
        <v/>
      </c>
      <c r="CM40" s="58" t="str" cm="1">
        <f t="array" ref="CM40">IFERROR(INDEX(Funders!$C:$C,MATCH(Validation!$O40&amp;CM$1,Funders!$A:$A&amp;Funders!$B:$B,0)),"")</f>
        <v/>
      </c>
      <c r="CN40" s="58" t="str" cm="1">
        <f t="array" ref="CN40">IFERROR(INDEX(Funders!$C:$C,MATCH(Validation!$O40&amp;CN$1,Funders!$A:$A&amp;Funders!$B:$B,0)),"")</f>
        <v/>
      </c>
      <c r="CO40" s="58" t="str" cm="1">
        <f t="array" ref="CO40">IFERROR(INDEX(Funders!$C:$C,MATCH(Validation!$O40&amp;CO$1,Funders!$A:$A&amp;Funders!$B:$B,0)),"")</f>
        <v/>
      </c>
      <c r="CP40" s="58" t="str" cm="1">
        <f t="array" ref="CP40">IFERROR(INDEX(Funders!$C:$C,MATCH(Validation!$O40&amp;CP$1,Funders!$A:$A&amp;Funders!$B:$B,0)),"")</f>
        <v/>
      </c>
      <c r="CQ40" s="58" t="str" cm="1">
        <f t="array" ref="CQ40">IFERROR(INDEX(Funders!$C:$C,MATCH(Validation!$O40&amp;CQ$1,Funders!$A:$A&amp;Funders!$B:$B,0)),"")</f>
        <v/>
      </c>
      <c r="CR40" s="58" t="str" cm="1">
        <f t="array" ref="CR40">IFERROR(INDEX(Funders!$C:$C,MATCH(Validation!$O40&amp;CR$1,Funders!$A:$A&amp;Funders!$B:$B,0)),"")</f>
        <v/>
      </c>
      <c r="CS40" s="58" t="str" cm="1">
        <f t="array" ref="CS40">IFERROR(INDEX(Funders!$C:$C,MATCH(Validation!$O40&amp;CS$1,Funders!$A:$A&amp;Funders!$B:$B,0)),"")</f>
        <v/>
      </c>
      <c r="CT40" s="58" t="str" cm="1">
        <f t="array" ref="CT40">IFERROR(INDEX(Funders!$C:$C,MATCH(Validation!$O40&amp;CT$1,Funders!$A:$A&amp;Funders!$B:$B,0)),"")</f>
        <v/>
      </c>
      <c r="CU40" s="58" t="str" cm="1">
        <f t="array" ref="CU40">IFERROR(INDEX(Funders!$C:$C,MATCH(Validation!$O40&amp;CU$1,Funders!$A:$A&amp;Funders!$B:$B,0)),"")</f>
        <v/>
      </c>
      <c r="CV40" s="58" t="str" cm="1">
        <f t="array" ref="CV40">IFERROR(INDEX(Funders!$C:$C,MATCH(Validation!$O40&amp;CV$1,Funders!$A:$A&amp;Funders!$B:$B,0)),"")</f>
        <v/>
      </c>
      <c r="CW40" s="58" t="str" cm="1">
        <f t="array" ref="CW40">IFERROR(INDEX(Funders!$C:$C,MATCH(Validation!$O40&amp;CW$1,Funders!$A:$A&amp;Funders!$B:$B,0)),"")</f>
        <v/>
      </c>
      <c r="CX40" s="58" t="str" cm="1">
        <f t="array" ref="CX40">IFERROR(INDEX(Funders!$C:$C,MATCH(Validation!$O40&amp;CX$1,Funders!$A:$A&amp;Funders!$B:$B,0)),"")</f>
        <v/>
      </c>
      <c r="CY40" s="58" t="str" cm="1">
        <f t="array" ref="CY40">IFERROR(INDEX(Funders!$C:$C,MATCH(Validation!$O40&amp;CY$1,Funders!$A:$A&amp;Funders!$B:$B,0)),"")</f>
        <v/>
      </c>
      <c r="CZ40" s="58" t="str" cm="1">
        <f t="array" ref="CZ40">IFERROR(INDEX(Funders!$C:$C,MATCH(Validation!$O40&amp;CZ$1,Funders!$A:$A&amp;Funders!$B:$B,0)),"")</f>
        <v/>
      </c>
      <c r="DA40" s="58" t="str" cm="1">
        <f t="array" ref="DA40">IFERROR(INDEX(Funders!$C:$C,MATCH(Validation!$O40&amp;DA$1,Funders!$A:$A&amp;Funders!$B:$B,0)),"")</f>
        <v/>
      </c>
      <c r="DB40" s="58" t="str" cm="1">
        <f t="array" ref="DB40">IFERROR(INDEX(Funders!$C:$C,MATCH(Validation!$O40&amp;DB$1,Funders!$A:$A&amp;Funders!$B:$B,0)),"")</f>
        <v/>
      </c>
      <c r="DC40" s="58" t="str" cm="1">
        <f t="array" ref="DC40">IFERROR(INDEX(Funders!$C:$C,MATCH(Validation!$O40&amp;DC$1,Funders!$A:$A&amp;Funders!$B:$B,0)),"")</f>
        <v/>
      </c>
      <c r="DD40" s="58" t="str" cm="1">
        <f t="array" ref="DD40">IFERROR(INDEX(Funders!$C:$C,MATCH(Validation!$O40&amp;DD$1,Funders!$A:$A&amp;Funders!$B:$B,0)),"")</f>
        <v/>
      </c>
      <c r="DE40" s="58" t="str" cm="1">
        <f t="array" ref="DE40">IFERROR(INDEX(Funders!$C:$C,MATCH(Validation!$O40&amp;DE$1,Funders!$A:$A&amp;Funders!$B:$B,0)),"")</f>
        <v/>
      </c>
      <c r="DF40" s="58" t="str" cm="1">
        <f t="array" ref="DF40">IFERROR(INDEX(Funders!$C:$C,MATCH(Validation!$O40&amp;DF$1,Funders!$A:$A&amp;Funders!$B:$B,0)),"")</f>
        <v/>
      </c>
      <c r="DG40" s="58" t="str" cm="1">
        <f t="array" ref="DG40">IFERROR(INDEX(Funders!$C:$C,MATCH(Validation!$O40&amp;DG$1,Funders!$A:$A&amp;Funders!$B:$B,0)),"")</f>
        <v/>
      </c>
      <c r="DH40" s="58" t="str" cm="1">
        <f t="array" ref="DH40">IFERROR(INDEX(Funders!$C:$C,MATCH(Validation!$O40&amp;DH$1,Funders!$A:$A&amp;Funders!$B:$B,0)),"")</f>
        <v/>
      </c>
      <c r="DI40" s="58" t="str" cm="1">
        <f t="array" ref="DI40">IFERROR(INDEX(Funders!$C:$C,MATCH(Validation!$O40&amp;DI$1,Funders!$A:$A&amp;Funders!$B:$B,0)),"")</f>
        <v/>
      </c>
      <c r="DJ40" s="58" t="str" cm="1">
        <f t="array" ref="DJ40">IFERROR(INDEX(Funders!$C:$C,MATCH(Validation!$O40&amp;DJ$1,Funders!$A:$A&amp;Funders!$B:$B,0)),"")</f>
        <v/>
      </c>
      <c r="DK40" s="58" t="str" cm="1">
        <f t="array" ref="DK40">IFERROR(INDEX(Funders!$C:$C,MATCH(Validation!$O40&amp;DK$1,Funders!$A:$A&amp;Funders!$B:$B,0)),"")</f>
        <v/>
      </c>
      <c r="DL40" s="58" t="str" cm="1">
        <f t="array" ref="DL40">IFERROR(INDEX(Funders!$C:$C,MATCH(Validation!$O40&amp;DL$1,Funders!$A:$A&amp;Funders!$B:$B,0)),"")</f>
        <v/>
      </c>
      <c r="DM40" s="58" t="str" cm="1">
        <f t="array" ref="DM40">IFERROR(INDEX(Funders!$C:$C,MATCH(Validation!$O40&amp;DM$1,Funders!$A:$A&amp;Funders!$B:$B,0)),"")</f>
        <v/>
      </c>
      <c r="DN40" s="58" t="str" cm="1">
        <f t="array" ref="DN40">IFERROR(INDEX(Funders!$C:$C,MATCH(Validation!$O40&amp;DN$1,Funders!$A:$A&amp;Funders!$B:$B,0)),"")</f>
        <v/>
      </c>
      <c r="DO40" s="58" t="str" cm="1">
        <f t="array" ref="DO40">IFERROR(INDEX(Funders!$C:$C,MATCH(Validation!$O40&amp;DO$1,Funders!$A:$A&amp;Funders!$B:$B,0)),"")</f>
        <v/>
      </c>
      <c r="DP40" s="58" t="str" cm="1">
        <f t="array" ref="DP40">IFERROR(INDEX(Funders!$C:$C,MATCH(Validation!$O40&amp;DP$1,Funders!$A:$A&amp;Funders!$B:$B,0)),"")</f>
        <v/>
      </c>
      <c r="DQ40" s="58" t="str" cm="1">
        <f t="array" ref="DQ40">IFERROR(INDEX(Funders!$C:$C,MATCH(Validation!$O40&amp;DQ$1,Funders!$A:$A&amp;Funders!$B:$B,0)),"")</f>
        <v/>
      </c>
      <c r="DR40" s="58" t="str" cm="1">
        <f t="array" ref="DR40">IFERROR(INDEX(Funders!$C:$C,MATCH(Validation!$O40&amp;DR$1,Funders!$A:$A&amp;Funders!$B:$B,0)),"")</f>
        <v/>
      </c>
      <c r="DS40" s="58" t="str" cm="1">
        <f t="array" ref="DS40">IFERROR(INDEX(Funders!$C:$C,MATCH(Validation!$O40&amp;DS$1,Funders!$A:$A&amp;Funders!$B:$B,0)),"")</f>
        <v/>
      </c>
      <c r="DT40" s="58" t="str" cm="1">
        <f t="array" ref="DT40">IFERROR(INDEX(Funders!$C:$C,MATCH(Validation!$O40&amp;DT$1,Funders!$A:$A&amp;Funders!$B:$B,0)),"")</f>
        <v/>
      </c>
      <c r="DU40" s="58" t="str" cm="1">
        <f t="array" ref="DU40">IFERROR(INDEX(Funders!$C:$C,MATCH(Validation!$O40&amp;DU$1,Funders!$A:$A&amp;Funders!$B:$B,0)),"")</f>
        <v/>
      </c>
      <c r="DV40" s="58" t="str" cm="1">
        <f t="array" ref="DV40">IFERROR(INDEX(Funders!$C:$C,MATCH(Validation!$O40&amp;DV$1,Funders!$A:$A&amp;Funders!$B:$B,0)),"")</f>
        <v/>
      </c>
      <c r="DW40" s="58" t="str" cm="1">
        <f t="array" ref="DW40">IFERROR(INDEX(Funders!$C:$C,MATCH(Validation!$O40&amp;DW$1,Funders!$A:$A&amp;Funders!$B:$B,0)),"")</f>
        <v/>
      </c>
      <c r="DX40" s="58" t="str" cm="1">
        <f t="array" ref="DX40">IFERROR(INDEX(Funders!$C:$C,MATCH(Validation!$O40&amp;DX$1,Funders!$A:$A&amp;Funders!$B:$B,0)),"")</f>
        <v/>
      </c>
      <c r="DY40" s="58" t="str" cm="1">
        <f t="array" ref="DY40">IFERROR(INDEX(Funders!$C:$C,MATCH(Validation!$O40&amp;DY$1,Funders!$A:$A&amp;Funders!$B:$B,0)),"")</f>
        <v/>
      </c>
      <c r="DZ40" s="58" t="str" cm="1">
        <f t="array" ref="DZ40">IFERROR(INDEX(Funders!$C:$C,MATCH(Validation!$O40&amp;DZ$1,Funders!$A:$A&amp;Funders!$B:$B,0)),"")</f>
        <v/>
      </c>
      <c r="EA40" s="58" t="str" cm="1">
        <f t="array" ref="EA40">IFERROR(INDEX(Funders!$C:$C,MATCH(Validation!$O40&amp;EA$1,Funders!$A:$A&amp;Funders!$B:$B,0)),"")</f>
        <v/>
      </c>
      <c r="EB40" s="58" t="str" cm="1">
        <f t="array" ref="EB40">IFERROR(INDEX(Funders!$C:$C,MATCH(Validation!$O40&amp;EB$1,Funders!$A:$A&amp;Funders!$B:$B,0)),"")</f>
        <v/>
      </c>
      <c r="EC40" s="58" t="str" cm="1">
        <f t="array" ref="EC40">IFERROR(INDEX(Funders!$C:$C,MATCH(Validation!$O40&amp;EC$1,Funders!$A:$A&amp;Funders!$B:$B,0)),"")</f>
        <v/>
      </c>
      <c r="ED40" s="58" t="str" cm="1">
        <f t="array" ref="ED40">IFERROR(INDEX(Funders!$C:$C,MATCH(Validation!$O40&amp;ED$1,Funders!$A:$A&amp;Funders!$B:$B,0)),"")</f>
        <v/>
      </c>
      <c r="EE40" s="58" t="str" cm="1">
        <f t="array" ref="EE40">IFERROR(INDEX(Funders!$C:$C,MATCH(Validation!$O40&amp;EE$1,Funders!$A:$A&amp;Funders!$B:$B,0)),"")</f>
        <v/>
      </c>
      <c r="EF40" s="58" t="str" cm="1">
        <f t="array" ref="EF40">IFERROR(INDEX(Funders!$C:$C,MATCH(Validation!$O40&amp;EF$1,Funders!$A:$A&amp;Funders!$B:$B,0)),"")</f>
        <v/>
      </c>
      <c r="EG40" s="58" t="str" cm="1">
        <f t="array" ref="EG40">IFERROR(INDEX(Funders!$C:$C,MATCH(Validation!$O40&amp;EG$1,Funders!$A:$A&amp;Funders!$B:$B,0)),"")</f>
        <v/>
      </c>
      <c r="EH40" s="58" t="str" cm="1">
        <f t="array" ref="EH40">IFERROR(INDEX(Funders!$C:$C,MATCH(Validation!$O40&amp;EH$1,Funders!$A:$A&amp;Funders!$B:$B,0)),"")</f>
        <v/>
      </c>
      <c r="EI40" s="58" t="str" cm="1">
        <f t="array" ref="EI40">IFERROR(INDEX(Funders!$C:$C,MATCH(Validation!$O40&amp;EI$1,Funders!$A:$A&amp;Funders!$B:$B,0)),"")</f>
        <v/>
      </c>
      <c r="EJ40" s="58" t="str" cm="1">
        <f t="array" ref="EJ40">IFERROR(INDEX(Funders!$C:$C,MATCH(Validation!$O40&amp;EJ$1,Funders!$A:$A&amp;Funders!$B:$B,0)),"")</f>
        <v/>
      </c>
      <c r="EK40" s="58" t="str" cm="1">
        <f t="array" ref="EK40">IFERROR(INDEX(Funders!$C:$C,MATCH(Validation!$O40&amp;EK$1,Funders!$A:$A&amp;Funders!$B:$B,0)),"")</f>
        <v/>
      </c>
      <c r="EL40" s="58" t="str" cm="1">
        <f t="array" ref="EL40">IFERROR(INDEX(Funders!$C:$C,MATCH(Validation!$O40&amp;EL$1,Funders!$A:$A&amp;Funders!$B:$B,0)),"")</f>
        <v/>
      </c>
      <c r="EM40" s="58" t="str" cm="1">
        <f t="array" ref="EM40">IFERROR(INDEX(Funders!$C:$C,MATCH(Validation!$O40&amp;EM$1,Funders!$A:$A&amp;Funders!$B:$B,0)),"")</f>
        <v/>
      </c>
      <c r="EN40" s="58" t="str" cm="1">
        <f t="array" ref="EN40">IFERROR(INDEX(Funders!$C:$C,MATCH(Validation!$O40&amp;EN$1,Funders!$A:$A&amp;Funders!$B:$B,0)),"")</f>
        <v/>
      </c>
      <c r="EO40" s="58" t="str" cm="1">
        <f t="array" ref="EO40">IFERROR(INDEX(Funders!$C:$C,MATCH(Validation!$O40&amp;EO$1,Funders!$A:$A&amp;Funders!$B:$B,0)),"")</f>
        <v/>
      </c>
      <c r="EP40" s="58" t="str" cm="1">
        <f t="array" ref="EP40">IFERROR(INDEX(Funders!$C:$C,MATCH(Validation!$O40&amp;EP$1,Funders!$A:$A&amp;Funders!$B:$B,0)),"")</f>
        <v/>
      </c>
      <c r="EQ40" s="58" t="str" cm="1">
        <f t="array" ref="EQ40">IFERROR(INDEX(Funders!$C:$C,MATCH(Validation!$O40&amp;EQ$1,Funders!$A:$A&amp;Funders!$B:$B,0)),"")</f>
        <v/>
      </c>
      <c r="ER40" s="58" t="str" cm="1">
        <f t="array" ref="ER40">IFERROR(INDEX(Funders!$C:$C,MATCH(Validation!$O40&amp;ER$1,Funders!$A:$A&amp;Funders!$B:$B,0)),"")</f>
        <v/>
      </c>
      <c r="ES40" s="58" t="str" cm="1">
        <f t="array" ref="ES40">IFERROR(INDEX(Funders!$C:$C,MATCH(Validation!$O40&amp;ES$1,Funders!$A:$A&amp;Funders!$B:$B,0)),"")</f>
        <v/>
      </c>
      <c r="ET40" s="58" t="str" cm="1">
        <f t="array" ref="ET40">IFERROR(INDEX(Funders!$C:$C,MATCH(Validation!$O40&amp;ET$1,Funders!$A:$A&amp;Funders!$B:$B,0)),"")</f>
        <v/>
      </c>
      <c r="EU40" s="58" t="str" cm="1">
        <f t="array" ref="EU40">IFERROR(INDEX(Funders!$C:$C,MATCH(Validation!$O40&amp;EU$1,Funders!$A:$A&amp;Funders!$B:$B,0)),"")</f>
        <v/>
      </c>
      <c r="EV40" s="58" t="str" cm="1">
        <f t="array" ref="EV40">IFERROR(INDEX(Funders!$C:$C,MATCH(Validation!$O40&amp;EV$1,Funders!$A:$A&amp;Funders!$B:$B,0)),"")</f>
        <v/>
      </c>
      <c r="EW40" s="58" t="str" cm="1">
        <f t="array" ref="EW40">IFERROR(INDEX(Funders!$C:$C,MATCH(Validation!$O40&amp;EW$1,Funders!$A:$A&amp;Funders!$B:$B,0)),"")</f>
        <v/>
      </c>
      <c r="EX40" s="58" t="str" cm="1">
        <f t="array" ref="EX40">IFERROR(INDEX(Funders!$C:$C,MATCH(Validation!$O40&amp;EX$1,Funders!$A:$A&amp;Funders!$B:$B,0)),"")</f>
        <v/>
      </c>
      <c r="EY40" s="58" t="str" cm="1">
        <f t="array" ref="EY40">IFERROR(INDEX(Funders!$C:$C,MATCH(Validation!$O40&amp;EY$1,Funders!$A:$A&amp;Funders!$B:$B,0)),"")</f>
        <v/>
      </c>
      <c r="EZ40" s="58" t="str" cm="1">
        <f t="array" ref="EZ40">IFERROR(INDEX(Funders!$C:$C,MATCH(Validation!$O40&amp;EZ$1,Funders!$A:$A&amp;Funders!$B:$B,0)),"")</f>
        <v/>
      </c>
      <c r="FA40" s="58" t="str" cm="1">
        <f t="array" ref="FA40">IFERROR(INDEX(Funders!$C:$C,MATCH(Validation!$O40&amp;FA$1,Funders!$A:$A&amp;Funders!$B:$B,0)),"")</f>
        <v/>
      </c>
      <c r="FB40" s="58" t="str" cm="1">
        <f t="array" ref="FB40">IFERROR(INDEX(Funders!$C:$C,MATCH(Validation!$O40&amp;FB$1,Funders!$A:$A&amp;Funders!$B:$B,0)),"")</f>
        <v/>
      </c>
      <c r="FC40" s="58" t="str" cm="1">
        <f t="array" ref="FC40">IFERROR(INDEX(Funders!$C:$C,MATCH(Validation!$O40&amp;FC$1,Funders!$A:$A&amp;Funders!$B:$B,0)),"")</f>
        <v/>
      </c>
      <c r="FD40" s="58" t="str" cm="1">
        <f t="array" ref="FD40">IFERROR(INDEX(Funders!$C:$C,MATCH(Validation!$O40&amp;FD$1,Funders!$A:$A&amp;Funders!$B:$B,0)),"")</f>
        <v/>
      </c>
      <c r="FE40" s="58" t="str" cm="1">
        <f t="array" ref="FE40">IFERROR(INDEX(Funders!$C:$C,MATCH(Validation!$O40&amp;FE$1,Funders!$A:$A&amp;Funders!$B:$B,0)),"")</f>
        <v/>
      </c>
      <c r="FF40" s="58" t="str" cm="1">
        <f t="array" ref="FF40">IFERROR(INDEX(Funders!$C:$C,MATCH(Validation!$O40&amp;FF$1,Funders!$A:$A&amp;Funders!$B:$B,0)),"")</f>
        <v/>
      </c>
      <c r="FG40" s="58" t="str" cm="1">
        <f t="array" ref="FG40">IFERROR(INDEX(Funders!$C:$C,MATCH(Validation!$O40&amp;FG$1,Funders!$A:$A&amp;Funders!$B:$B,0)),"")</f>
        <v/>
      </c>
      <c r="FH40" s="58" t="str" cm="1">
        <f t="array" ref="FH40">IFERROR(INDEX(Funders!$C:$C,MATCH(Validation!$O40&amp;FH$1,Funders!$A:$A&amp;Funders!$B:$B,0)),"")</f>
        <v/>
      </c>
      <c r="FI40" s="58" t="str" cm="1">
        <f t="array" ref="FI40">IFERROR(INDEX(Funders!$C:$C,MATCH(Validation!$O40&amp;FI$1,Funders!$A:$A&amp;Funders!$B:$B,0)),"")</f>
        <v/>
      </c>
      <c r="FJ40" s="58" t="str" cm="1">
        <f t="array" ref="FJ40">IFERROR(INDEX(Funders!$C:$C,MATCH(Validation!$O40&amp;FJ$1,Funders!$A:$A&amp;Funders!$B:$B,0)),"")</f>
        <v/>
      </c>
      <c r="FK40" s="58" t="str" cm="1">
        <f t="array" ref="FK40">IFERROR(INDEX(Funders!$C:$C,MATCH(Validation!$O40&amp;FK$1,Funders!$A:$A&amp;Funders!$B:$B,0)),"")</f>
        <v/>
      </c>
      <c r="FL40" s="58" t="str" cm="1">
        <f t="array" ref="FL40">IFERROR(INDEX(Funders!$C:$C,MATCH(Validation!$O40&amp;FL$1,Funders!$A:$A&amp;Funders!$B:$B,0)),"")</f>
        <v/>
      </c>
      <c r="FM40" s="58" t="str" cm="1">
        <f t="array" ref="FM40">IFERROR(INDEX(Funders!$C:$C,MATCH(Validation!$O40&amp;FM$1,Funders!$A:$A&amp;Funders!$B:$B,0)),"")</f>
        <v/>
      </c>
      <c r="FN40" s="58" t="str" cm="1">
        <f t="array" ref="FN40">IFERROR(INDEX(Funders!$C:$C,MATCH(Validation!$O40&amp;FN$1,Funders!$A:$A&amp;Funders!$B:$B,0)),"")</f>
        <v/>
      </c>
      <c r="FO40" s="58" t="str" cm="1">
        <f t="array" ref="FO40">IFERROR(INDEX(Funders!$C:$C,MATCH(Validation!$O40&amp;FO$1,Funders!$A:$A&amp;Funders!$B:$B,0)),"")</f>
        <v/>
      </c>
      <c r="FP40" s="58" t="str" cm="1">
        <f t="array" ref="FP40">IFERROR(INDEX(Funders!$C:$C,MATCH(Validation!$O40&amp;FP$1,Funders!$A:$A&amp;Funders!$B:$B,0)),"")</f>
        <v/>
      </c>
      <c r="FQ40" s="58" t="str" cm="1">
        <f t="array" ref="FQ40">IFERROR(INDEX(Funders!$C:$C,MATCH(Validation!$O40&amp;FQ$1,Funders!$A:$A&amp;Funders!$B:$B,0)),"")</f>
        <v/>
      </c>
      <c r="FR40" s="58" t="str" cm="1">
        <f t="array" ref="FR40">IFERROR(INDEX(Funders!$C:$C,MATCH(Validation!$O40&amp;FR$1,Funders!$A:$A&amp;Funders!$B:$B,0)),"")</f>
        <v/>
      </c>
      <c r="FS40" s="58" t="str" cm="1">
        <f t="array" ref="FS40">IFERROR(INDEX(Funders!$C:$C,MATCH(Validation!$O40&amp;FS$1,Funders!$A:$A&amp;Funders!$B:$B,0)),"")</f>
        <v/>
      </c>
      <c r="FT40" s="58" t="str" cm="1">
        <f t="array" ref="FT40">IFERROR(INDEX(Funders!$C:$C,MATCH(Validation!$O40&amp;FT$1,Funders!$A:$A&amp;Funders!$B:$B,0)),"")</f>
        <v/>
      </c>
      <c r="FU40" s="58" t="str" cm="1">
        <f t="array" ref="FU40">IFERROR(INDEX(Funders!$C:$C,MATCH(Validation!$O40&amp;FU$1,Funders!$A:$A&amp;Funders!$B:$B,0)),"")</f>
        <v/>
      </c>
      <c r="FV40" s="58" t="str" cm="1">
        <f t="array" ref="FV40">IFERROR(INDEX(Funders!$C:$C,MATCH(Validation!$O40&amp;FV$1,Funders!$A:$A&amp;Funders!$B:$B,0)),"")</f>
        <v/>
      </c>
      <c r="FW40" s="58" t="str" cm="1">
        <f t="array" ref="FW40">IFERROR(INDEX(Funders!$C:$C,MATCH(Validation!$O40&amp;FW$1,Funders!$A:$A&amp;Funders!$B:$B,0)),"")</f>
        <v/>
      </c>
      <c r="FX40" s="58" t="str" cm="1">
        <f t="array" ref="FX40">IFERROR(INDEX(Funders!$C:$C,MATCH(Validation!$O40&amp;FX$1,Funders!$A:$A&amp;Funders!$B:$B,0)),"")</f>
        <v/>
      </c>
      <c r="FY40" s="58" t="str" cm="1">
        <f t="array" ref="FY40">IFERROR(INDEX(Funders!$C:$C,MATCH(Validation!$O40&amp;FY$1,Funders!$A:$A&amp;Funders!$B:$B,0)),"")</f>
        <v/>
      </c>
      <c r="FZ40" s="58" t="str" cm="1">
        <f t="array" ref="FZ40">IFERROR(INDEX(Funders!$C:$C,MATCH(Validation!$O40&amp;FZ$1,Funders!$A:$A&amp;Funders!$B:$B,0)),"")</f>
        <v/>
      </c>
      <c r="GA40" s="58" t="str" cm="1">
        <f t="array" ref="GA40">IFERROR(INDEX(Funders!$C:$C,MATCH(Validation!$O40&amp;GA$1,Funders!$A:$A&amp;Funders!$B:$B,0)),"")</f>
        <v/>
      </c>
      <c r="GB40" s="58" t="str" cm="1">
        <f t="array" ref="GB40">IFERROR(INDEX(Funders!$C:$C,MATCH(Validation!$O40&amp;GB$1,Funders!$A:$A&amp;Funders!$B:$B,0)),"")</f>
        <v/>
      </c>
      <c r="GC40" s="58" t="str" cm="1">
        <f t="array" ref="GC40">IFERROR(INDEX(Funders!$C:$C,MATCH(Validation!$O40&amp;GC$1,Funders!$A:$A&amp;Funders!$B:$B,0)),"")</f>
        <v/>
      </c>
      <c r="GD40" s="58" t="str" cm="1">
        <f t="array" ref="GD40">IFERROR(INDEX(Funders!$C:$C,MATCH(Validation!$O40&amp;GD$1,Funders!$A:$A&amp;Funders!$B:$B,0)),"")</f>
        <v/>
      </c>
      <c r="GE40" s="58" t="str" cm="1">
        <f t="array" ref="GE40">IFERROR(INDEX(Funders!$C:$C,MATCH(Validation!$O40&amp;GE$1,Funders!$A:$A&amp;Funders!$B:$B,0)),"")</f>
        <v/>
      </c>
      <c r="GF40" s="58" t="str" cm="1">
        <f t="array" ref="GF40">IFERROR(INDEX(Funders!$C:$C,MATCH(Validation!$O40&amp;GF$1,Funders!$A:$A&amp;Funders!$B:$B,0)),"")</f>
        <v/>
      </c>
      <c r="GG40" s="58" t="str" cm="1">
        <f t="array" ref="GG40">IFERROR(INDEX(Funders!$C:$C,MATCH(Validation!$O40&amp;GG$1,Funders!$A:$A&amp;Funders!$B:$B,0)),"")</f>
        <v/>
      </c>
      <c r="GH40" s="58" t="str" cm="1">
        <f t="array" ref="GH40">IFERROR(INDEX(Funders!$C:$C,MATCH(Validation!$O40&amp;GH$1,Funders!$A:$A&amp;Funders!$B:$B,0)),"")</f>
        <v/>
      </c>
      <c r="GI40" s="58" t="str" cm="1">
        <f t="array" ref="GI40">IFERROR(INDEX(Funders!$C:$C,MATCH(Validation!$O40&amp;GI$1,Funders!$A:$A&amp;Funders!$B:$B,0)),"")</f>
        <v/>
      </c>
      <c r="GJ40" s="58" t="str" cm="1">
        <f t="array" ref="GJ40">IFERROR(INDEX(Funders!$C:$C,MATCH(Validation!$O40&amp;GJ$1,Funders!$A:$A&amp;Funders!$B:$B,0)),"")</f>
        <v/>
      </c>
      <c r="GK40" s="58" t="str" cm="1">
        <f t="array" ref="GK40">IFERROR(INDEX(Funders!$C:$C,MATCH(Validation!$O40&amp;GK$1,Funders!$A:$A&amp;Funders!$B:$B,0)),"")</f>
        <v/>
      </c>
      <c r="GL40" s="58" t="str" cm="1">
        <f t="array" ref="GL40">IFERROR(INDEX(Funders!$C:$C,MATCH(Validation!$O40&amp;GL$1,Funders!$A:$A&amp;Funders!$B:$B,0)),"")</f>
        <v/>
      </c>
      <c r="GM40" s="58" t="str" cm="1">
        <f t="array" ref="GM40">IFERROR(INDEX(Funders!$C:$C,MATCH(Validation!$O40&amp;GM$1,Funders!$A:$A&amp;Funders!$B:$B,0)),"")</f>
        <v/>
      </c>
      <c r="GN40" s="58" t="str" cm="1">
        <f t="array" ref="GN40">IFERROR(INDEX(Funders!$C:$C,MATCH(Validation!$O40&amp;GN$1,Funders!$A:$A&amp;Funders!$B:$B,0)),"")</f>
        <v/>
      </c>
      <c r="GO40" s="58" t="str" cm="1">
        <f t="array" ref="GO40">IFERROR(INDEX(Funders!$C:$C,MATCH(Validation!$O40&amp;GO$1,Funders!$A:$A&amp;Funders!$B:$B,0)),"")</f>
        <v/>
      </c>
      <c r="GP40" s="58" t="str" cm="1">
        <f t="array" ref="GP40">IFERROR(INDEX(Funders!$C:$C,MATCH(Validation!$O40&amp;GP$1,Funders!$A:$A&amp;Funders!$B:$B,0)),"")</f>
        <v/>
      </c>
      <c r="GQ40" s="58" t="str" cm="1">
        <f t="array" ref="GQ40">IFERROR(INDEX(Funders!$C:$C,MATCH(Validation!$O40&amp;GQ$1,Funders!$A:$A&amp;Funders!$B:$B,0)),"")</f>
        <v/>
      </c>
      <c r="GR40" s="58" t="str" cm="1">
        <f t="array" ref="GR40">IFERROR(INDEX(Funders!$C:$C,MATCH(Validation!$O40&amp;GR$1,Funders!$A:$A&amp;Funders!$B:$B,0)),"")</f>
        <v/>
      </c>
      <c r="GS40" s="58" t="str" cm="1">
        <f t="array" ref="GS40">IFERROR(INDEX(Funders!$C:$C,MATCH(Validation!$O40&amp;GS$1,Funders!$A:$A&amp;Funders!$B:$B,0)),"")</f>
        <v/>
      </c>
      <c r="GT40" s="58" t="str" cm="1">
        <f t="array" ref="GT40">IFERROR(INDEX(Funders!$C:$C,MATCH(Validation!$O40&amp;GT$1,Funders!$A:$A&amp;Funders!$B:$B,0)),"")</f>
        <v/>
      </c>
      <c r="GU40" s="58" t="str" cm="1">
        <f t="array" ref="GU40">IFERROR(INDEX(Funders!$C:$C,MATCH(Validation!$O40&amp;GU$1,Funders!$A:$A&amp;Funders!$B:$B,0)),"")</f>
        <v/>
      </c>
      <c r="GV40" s="58" t="str" cm="1">
        <f t="array" ref="GV40">IFERROR(INDEX(Funders!$C:$C,MATCH(Validation!$O40&amp;GV$1,Funders!$A:$A&amp;Funders!$B:$B,0)),"")</f>
        <v/>
      </c>
      <c r="GW40" s="58" t="str" cm="1">
        <f t="array" ref="GW40">IFERROR(INDEX(Funders!$C:$C,MATCH(Validation!$O40&amp;GW$1,Funders!$A:$A&amp;Funders!$B:$B,0)),"")</f>
        <v/>
      </c>
      <c r="GX40" s="58" t="str" cm="1">
        <f t="array" ref="GX40">IFERROR(INDEX(Funders!$C:$C,MATCH(Validation!$O40&amp;GX$1,Funders!$A:$A&amp;Funders!$B:$B,0)),"")</f>
        <v/>
      </c>
      <c r="GY40" s="58" t="str" cm="1">
        <f t="array" ref="GY40">IFERROR(INDEX(Funders!$C:$C,MATCH(Validation!$O40&amp;GY$1,Funders!$A:$A&amp;Funders!$B:$B,0)),"")</f>
        <v/>
      </c>
      <c r="GZ40" s="58" t="str" cm="1">
        <f t="array" ref="GZ40">IFERROR(INDEX(Funders!$C:$C,MATCH(Validation!$O40&amp;GZ$1,Funders!$A:$A&amp;Funders!$B:$B,0)),"")</f>
        <v/>
      </c>
      <c r="HA40" s="58" t="str" cm="1">
        <f t="array" ref="HA40">IFERROR(INDEX(Funders!$C:$C,MATCH(Validation!$O40&amp;HA$1,Funders!$A:$A&amp;Funders!$B:$B,0)),"")</f>
        <v/>
      </c>
      <c r="HB40" s="58" t="str" cm="1">
        <f t="array" ref="HB40">IFERROR(INDEX(Funders!$C:$C,MATCH(Validation!$O40&amp;HB$1,Funders!$A:$A&amp;Funders!$B:$B,0)),"")</f>
        <v/>
      </c>
      <c r="HC40" s="58" t="str" cm="1">
        <f t="array" ref="HC40">IFERROR(INDEX(Funders!$C:$C,MATCH(Validation!$O40&amp;HC$1,Funders!$A:$A&amp;Funders!$B:$B,0)),"")</f>
        <v/>
      </c>
      <c r="HD40" s="58" t="str" cm="1">
        <f t="array" ref="HD40">IFERROR(INDEX(Funders!$C:$C,MATCH(Validation!$O40&amp;HD$1,Funders!$A:$A&amp;Funders!$B:$B,0)),"")</f>
        <v/>
      </c>
      <c r="HE40" s="58" t="str" cm="1">
        <f t="array" ref="HE40">IFERROR(INDEX(Funders!$C:$C,MATCH(Validation!$O40&amp;HE$1,Funders!$A:$A&amp;Funders!$B:$B,0)),"")</f>
        <v/>
      </c>
      <c r="HF40" s="58" t="str" cm="1">
        <f t="array" ref="HF40">IFERROR(INDEX(Funders!$C:$C,MATCH(Validation!$O40&amp;HF$1,Funders!$A:$A&amp;Funders!$B:$B,0)),"")</f>
        <v/>
      </c>
      <c r="HG40" s="58" t="str" cm="1">
        <f t="array" ref="HG40">IFERROR(INDEX(Funders!$C:$C,MATCH(Validation!$O40&amp;HG$1,Funders!$A:$A&amp;Funders!$B:$B,0)),"")</f>
        <v/>
      </c>
      <c r="HH40" s="58" t="str" cm="1">
        <f t="array" ref="HH40">IFERROR(INDEX(Funders!$C:$C,MATCH(Validation!$O40&amp;HH$1,Funders!$A:$A&amp;Funders!$B:$B,0)),"")</f>
        <v/>
      </c>
      <c r="HI40" s="58" t="str" cm="1">
        <f t="array" ref="HI40">IFERROR(INDEX(Funders!$C:$C,MATCH(Validation!$O40&amp;HI$1,Funders!$A:$A&amp;Funders!$B:$B,0)),"")</f>
        <v/>
      </c>
      <c r="HJ40" s="58" t="str" cm="1">
        <f t="array" ref="HJ40">IFERROR(INDEX(Funders!$C:$C,MATCH(Validation!$O40&amp;HJ$1,Funders!$A:$A&amp;Funders!$B:$B,0)),"")</f>
        <v/>
      </c>
      <c r="HK40" s="58" t="str" cm="1">
        <f t="array" ref="HK40">IFERROR(INDEX(Funders!$C:$C,MATCH(Validation!$O40&amp;HK$1,Funders!$A:$A&amp;Funders!$B:$B,0)),"")</f>
        <v/>
      </c>
      <c r="HL40" s="58" t="str" cm="1">
        <f t="array" ref="HL40">IFERROR(INDEX(Funders!$C:$C,MATCH(Validation!$O40&amp;HL$1,Funders!$A:$A&amp;Funders!$B:$B,0)),"")</f>
        <v/>
      </c>
      <c r="HM40" s="58" t="str" cm="1">
        <f t="array" ref="HM40">IFERROR(INDEX(Funders!$C:$C,MATCH(Validation!$O40&amp;HM$1,Funders!$A:$A&amp;Funders!$B:$B,0)),"")</f>
        <v/>
      </c>
      <c r="HN40" s="58" t="str" cm="1">
        <f t="array" ref="HN40">IFERROR(INDEX(Funders!$C:$C,MATCH(Validation!$O40&amp;HN$1,Funders!$A:$A&amp;Funders!$B:$B,0)),"")</f>
        <v/>
      </c>
      <c r="HO40" s="58" t="str" cm="1">
        <f t="array" ref="HO40">IFERROR(INDEX(Funders!$C:$C,MATCH(Validation!$O40&amp;HO$1,Funders!$A:$A&amp;Funders!$B:$B,0)),"")</f>
        <v/>
      </c>
      <c r="HP40" s="58" t="str" cm="1">
        <f t="array" ref="HP40">IFERROR(INDEX(Funders!$C:$C,MATCH(Validation!$O40&amp;HP$1,Funders!$A:$A&amp;Funders!$B:$B,0)),"")</f>
        <v/>
      </c>
      <c r="HQ40" s="58" t="str" cm="1">
        <f t="array" ref="HQ40">IFERROR(INDEX(Funders!$C:$C,MATCH(Validation!$O40&amp;HQ$1,Funders!$A:$A&amp;Funders!$B:$B,0)),"")</f>
        <v/>
      </c>
      <c r="HR40" s="58" t="str" cm="1">
        <f t="array" ref="HR40">IFERROR(INDEX(Funders!$C:$C,MATCH(Validation!$O40&amp;HR$1,Funders!$A:$A&amp;Funders!$B:$B,0)),"")</f>
        <v/>
      </c>
      <c r="HS40" s="58" t="str" cm="1">
        <f t="array" ref="HS40">IFERROR(INDEX(Funders!$C:$C,MATCH(Validation!$O40&amp;HS$1,Funders!$A:$A&amp;Funders!$B:$B,0)),"")</f>
        <v/>
      </c>
      <c r="HT40" s="58" t="str" cm="1">
        <f t="array" ref="HT40">IFERROR(INDEX(Funders!$C:$C,MATCH(Validation!$O40&amp;HT$1,Funders!$A:$A&amp;Funders!$B:$B,0)),"")</f>
        <v/>
      </c>
      <c r="HU40" s="58" t="str" cm="1">
        <f t="array" ref="HU40">IFERROR(INDEX(Funders!$C:$C,MATCH(Validation!$O40&amp;HU$1,Funders!$A:$A&amp;Funders!$B:$B,0)),"")</f>
        <v/>
      </c>
      <c r="HV40" s="58" t="str" cm="1">
        <f t="array" ref="HV40">IFERROR(INDEX(Funders!$C:$C,MATCH(Validation!$O40&amp;HV$1,Funders!$A:$A&amp;Funders!$B:$B,0)),"")</f>
        <v/>
      </c>
      <c r="HW40" s="58" t="str" cm="1">
        <f t="array" ref="HW40">IFERROR(INDEX(Funders!$C:$C,MATCH(Validation!$O40&amp;HW$1,Funders!$A:$A&amp;Funders!$B:$B,0)),"")</f>
        <v/>
      </c>
      <c r="HX40" s="58" t="str" cm="1">
        <f t="array" ref="HX40">IFERROR(INDEX(Funders!$C:$C,MATCH(Validation!$O40&amp;HX$1,Funders!$A:$A&amp;Funders!$B:$B,0)),"")</f>
        <v/>
      </c>
      <c r="HY40" s="58" t="str" cm="1">
        <f t="array" ref="HY40">IFERROR(INDEX(Funders!$C:$C,MATCH(Validation!$O40&amp;HY$1,Funders!$A:$A&amp;Funders!$B:$B,0)),"")</f>
        <v/>
      </c>
      <c r="HZ40" s="58" t="str" cm="1">
        <f t="array" ref="HZ40">IFERROR(INDEX(Funders!$C:$C,MATCH(Validation!$O40&amp;HZ$1,Funders!$A:$A&amp;Funders!$B:$B,0)),"")</f>
        <v/>
      </c>
      <c r="IA40" s="58" t="str" cm="1">
        <f t="array" ref="IA40">IFERROR(INDEX(Funders!$C:$C,MATCH(Validation!$O40&amp;IA$1,Funders!$A:$A&amp;Funders!$B:$B,0)),"")</f>
        <v/>
      </c>
      <c r="IB40" s="58" t="str" cm="1">
        <f t="array" ref="IB40">IFERROR(INDEX(Funders!$C:$C,MATCH(Validation!$O40&amp;IB$1,Funders!$A:$A&amp;Funders!$B:$B,0)),"")</f>
        <v/>
      </c>
      <c r="IC40" s="58" t="str" cm="1">
        <f t="array" ref="IC40">IFERROR(INDEX(Funders!$C:$C,MATCH(Validation!$O40&amp;IC$1,Funders!$A:$A&amp;Funders!$B:$B,0)),"")</f>
        <v/>
      </c>
      <c r="ID40" s="58" t="str" cm="1">
        <f t="array" ref="ID40">IFERROR(INDEX(Funders!$C:$C,MATCH(Validation!$O40&amp;ID$1,Funders!$A:$A&amp;Funders!$B:$B,0)),"")</f>
        <v/>
      </c>
      <c r="IE40" s="58" t="str" cm="1">
        <f t="array" ref="IE40">IFERROR(INDEX(Funders!$C:$C,MATCH(Validation!$O40&amp;IE$1,Funders!$A:$A&amp;Funders!$B:$B,0)),"")</f>
        <v/>
      </c>
      <c r="IF40" s="58" t="str" cm="1">
        <f t="array" ref="IF40">IFERROR(INDEX(Funders!$C:$C,MATCH(Validation!$O40&amp;IF$1,Funders!$A:$A&amp;Funders!$B:$B,0)),"")</f>
        <v/>
      </c>
      <c r="IG40" s="58" t="str" cm="1">
        <f t="array" ref="IG40">IFERROR(INDEX(Funders!$C:$C,MATCH(Validation!$O40&amp;IG$1,Funders!$A:$A&amp;Funders!$B:$B,0)),"")</f>
        <v/>
      </c>
      <c r="IH40" s="58" t="str" cm="1">
        <f t="array" ref="IH40">IFERROR(INDEX(Funders!$C:$C,MATCH(Validation!$O40&amp;IH$1,Funders!$A:$A&amp;Funders!$B:$B,0)),"")</f>
        <v/>
      </c>
      <c r="II40" s="58" t="str" cm="1">
        <f t="array" ref="II40">IFERROR(INDEX(Funders!$C:$C,MATCH(Validation!$O40&amp;II$1,Funders!$A:$A&amp;Funders!$B:$B,0)),"")</f>
        <v/>
      </c>
      <c r="IJ40" s="58" t="str" cm="1">
        <f t="array" ref="IJ40">IFERROR(INDEX(Funders!$C:$C,MATCH(Validation!$O40&amp;IJ$1,Funders!$A:$A&amp;Funders!$B:$B,0)),"")</f>
        <v/>
      </c>
      <c r="IK40" s="58" t="str" cm="1">
        <f t="array" ref="IK40">IFERROR(INDEX(Funders!$C:$C,MATCH(Validation!$O40&amp;IK$1,Funders!$A:$A&amp;Funders!$B:$B,0)),"")</f>
        <v/>
      </c>
      <c r="IL40" s="58" t="str" cm="1">
        <f t="array" ref="IL40">IFERROR(INDEX(Funders!$C:$C,MATCH(Validation!$O40&amp;IL$1,Funders!$A:$A&amp;Funders!$B:$B,0)),"")</f>
        <v/>
      </c>
      <c r="IM40" s="58" t="str" cm="1">
        <f t="array" ref="IM40">IFERROR(INDEX(Funders!$C:$C,MATCH(Validation!$O40&amp;IM$1,Funders!$A:$A&amp;Funders!$B:$B,0)),"")</f>
        <v/>
      </c>
      <c r="IN40" s="58" t="str" cm="1">
        <f t="array" ref="IN40">IFERROR(INDEX(Funders!$C:$C,MATCH(Validation!$O40&amp;IN$1,Funders!$A:$A&amp;Funders!$B:$B,0)),"")</f>
        <v/>
      </c>
      <c r="IO40" s="58" t="str" cm="1">
        <f t="array" ref="IO40">IFERROR(INDEX(Funders!$C:$C,MATCH(Validation!$O40&amp;IO$1,Funders!$A:$A&amp;Funders!$B:$B,0)),"")</f>
        <v/>
      </c>
      <c r="IP40" s="58" t="str" cm="1">
        <f t="array" ref="IP40">IFERROR(INDEX(Funders!$C:$C,MATCH(Validation!$O40&amp;IP$1,Funders!$A:$A&amp;Funders!$B:$B,0)),"")</f>
        <v/>
      </c>
      <c r="IQ40" s="58" t="str" cm="1">
        <f t="array" ref="IQ40">IFERROR(INDEX(Funders!$C:$C,MATCH(Validation!$O40&amp;IQ$1,Funders!$A:$A&amp;Funders!$B:$B,0)),"")</f>
        <v/>
      </c>
      <c r="IR40" s="58" t="str" cm="1">
        <f t="array" ref="IR40">IFERROR(INDEX(Funders!$C:$C,MATCH(Validation!$O40&amp;IR$1,Funders!$A:$A&amp;Funders!$B:$B,0)),"")</f>
        <v/>
      </c>
      <c r="IS40" s="58" t="str" cm="1">
        <f t="array" ref="IS40">IFERROR(INDEX(Funders!$C:$C,MATCH(Validation!$O40&amp;IS$1,Funders!$A:$A&amp;Funders!$B:$B,0)),"")</f>
        <v/>
      </c>
      <c r="IT40" s="58" t="str" cm="1">
        <f t="array" ref="IT40">IFERROR(INDEX(Funders!$C:$C,MATCH(Validation!$O40&amp;IT$1,Funders!$A:$A&amp;Funders!$B:$B,0)),"")</f>
        <v/>
      </c>
      <c r="IU40" s="58" t="str" cm="1">
        <f t="array" ref="IU40">IFERROR(INDEX(Funders!$C:$C,MATCH(Validation!$O40&amp;IU$1,Funders!$A:$A&amp;Funders!$B:$B,0)),"")</f>
        <v/>
      </c>
      <c r="IV40" s="58" t="str" cm="1">
        <f t="array" ref="IV40">IFERROR(INDEX(Funders!$C:$C,MATCH(Validation!$O40&amp;IV$1,Funders!$A:$A&amp;Funders!$B:$B,0)),"")</f>
        <v/>
      </c>
      <c r="IW40" s="58" t="str" cm="1">
        <f t="array" ref="IW40">IFERROR(INDEX(Funders!$C:$C,MATCH(Validation!$O40&amp;IW$1,Funders!$A:$A&amp;Funders!$B:$B,0)),"")</f>
        <v/>
      </c>
      <c r="IX40" s="58" t="str" cm="1">
        <f t="array" ref="IX40">IFERROR(INDEX(Funders!$C:$C,MATCH(Validation!$O40&amp;IX$1,Funders!$A:$A&amp;Funders!$B:$B,0)),"")</f>
        <v/>
      </c>
      <c r="IY40" s="58" t="str" cm="1">
        <f t="array" ref="IY40">IFERROR(INDEX(Funders!$C:$C,MATCH(Validation!$O40&amp;IY$1,Funders!$A:$A&amp;Funders!$B:$B,0)),"")</f>
        <v/>
      </c>
      <c r="IZ40" s="58" t="str" cm="1">
        <f t="array" ref="IZ40">IFERROR(INDEX(Funders!$C:$C,MATCH(Validation!$O40&amp;IZ$1,Funders!$A:$A&amp;Funders!$B:$B,0)),"")</f>
        <v/>
      </c>
      <c r="JA40" s="58" t="str" cm="1">
        <f t="array" ref="JA40">IFERROR(INDEX(Funders!$C:$C,MATCH(Validation!$O40&amp;JA$1,Funders!$A:$A&amp;Funders!$B:$B,0)),"")</f>
        <v/>
      </c>
      <c r="JB40" s="58" t="str" cm="1">
        <f t="array" ref="JB40">IFERROR(INDEX(Funders!$C:$C,MATCH(Validation!$O40&amp;JB$1,Funders!$A:$A&amp;Funders!$B:$B,0)),"")</f>
        <v/>
      </c>
      <c r="JC40" s="58" t="str" cm="1">
        <f t="array" ref="JC40">IFERROR(INDEX(Funders!$C:$C,MATCH(Validation!$O40&amp;JC$1,Funders!$A:$A&amp;Funders!$B:$B,0)),"")</f>
        <v/>
      </c>
      <c r="JD40" s="58" t="str" cm="1">
        <f t="array" ref="JD40">IFERROR(INDEX(Funders!$C:$C,MATCH(Validation!$O40&amp;JD$1,Funders!$A:$A&amp;Funders!$B:$B,0)),"")</f>
        <v/>
      </c>
      <c r="JE40" s="58" t="str" cm="1">
        <f t="array" ref="JE40">IFERROR(INDEX(Funders!$C:$C,MATCH(Validation!$O40&amp;JE$1,Funders!$A:$A&amp;Funders!$B:$B,0)),"")</f>
        <v/>
      </c>
      <c r="JF40" s="58" t="str" cm="1">
        <f t="array" ref="JF40">IFERROR(INDEX(Funders!$C:$C,MATCH(Validation!$O40&amp;JF$1,Funders!$A:$A&amp;Funders!$B:$B,0)),"")</f>
        <v/>
      </c>
      <c r="JG40" s="58" t="str" cm="1">
        <f t="array" ref="JG40">IFERROR(INDEX(Funders!$C:$C,MATCH(Validation!$O40&amp;JG$1,Funders!$A:$A&amp;Funders!$B:$B,0)),"")</f>
        <v/>
      </c>
      <c r="JH40" s="58" t="str" cm="1">
        <f t="array" ref="JH40">IFERROR(INDEX(Funders!$C:$C,MATCH(Validation!$O40&amp;JH$1,Funders!$A:$A&amp;Funders!$B:$B,0)),"")</f>
        <v/>
      </c>
      <c r="JI40" s="58" t="str" cm="1">
        <f t="array" ref="JI40">IFERROR(INDEX(Funders!$C:$C,MATCH(Validation!$O40&amp;JI$1,Funders!$A:$A&amp;Funders!$B:$B,0)),"")</f>
        <v/>
      </c>
      <c r="JJ40" s="58" t="str" cm="1">
        <f t="array" ref="JJ40">IFERROR(INDEX(Funders!$C:$C,MATCH(Validation!$O40&amp;JJ$1,Funders!$A:$A&amp;Funders!$B:$B,0)),"")</f>
        <v/>
      </c>
      <c r="JK40" s="58" t="str" cm="1">
        <f t="array" ref="JK40">IFERROR(INDEX(Funders!$C:$C,MATCH(Validation!$O40&amp;JK$1,Funders!$A:$A&amp;Funders!$B:$B,0)),"")</f>
        <v/>
      </c>
    </row>
    <row r="41" spans="10:271" ht="20.149999999999999" customHeight="1">
      <c r="J41" t="s">
        <v>176</v>
      </c>
      <c r="K41" t="s">
        <v>299</v>
      </c>
      <c r="L41" t="s">
        <v>474</v>
      </c>
      <c r="O41" s="109">
        <f t="shared" si="0"/>
        <v>40</v>
      </c>
      <c r="P41" s="58" t="str" cm="1">
        <f t="array" ref="P41">IFERROR(INDEX(Funders!$C:$C,MATCH(Validation!$O41&amp;P$1,Funders!$A:$A&amp;Funders!$B:$B,0)),"")</f>
        <v/>
      </c>
      <c r="Q41" s="58" t="str" cm="1">
        <f t="array" ref="Q41">IFERROR(INDEX(Funders!$C:$C,MATCH(Validation!$O41&amp;Q$1,Funders!$A:$A&amp;Funders!$B:$B,0)),"")</f>
        <v/>
      </c>
      <c r="R41" s="58" t="str" cm="1">
        <f t="array" ref="R41">IFERROR(INDEX(Funders!$C:$C,MATCH(Validation!$O41&amp;R$1,Funders!$A:$A&amp;Funders!$B:$B,0)),"")</f>
        <v/>
      </c>
      <c r="S41" s="58" t="str" cm="1">
        <f t="array" ref="S41">IFERROR(INDEX(Funders!$C:$C,MATCH(Validation!$O41&amp;S$1,Funders!$A:$A&amp;Funders!$B:$B,0)),"")</f>
        <v/>
      </c>
      <c r="T41" s="58" t="str" cm="1">
        <f t="array" ref="T41">IFERROR(INDEX(Funders!$C:$C,MATCH(Validation!$O41&amp;T$1,Funders!$A:$A&amp;Funders!$B:$B,0)),"")</f>
        <v/>
      </c>
      <c r="U41" s="58" t="str" cm="1">
        <f t="array" ref="U41">IFERROR(INDEX(Funders!$C:$C,MATCH(Validation!$O41&amp;U$1,Funders!$A:$A&amp;Funders!$B:$B,0)),"")</f>
        <v/>
      </c>
      <c r="V41" s="58" t="str" cm="1">
        <f t="array" ref="V41">IFERROR(INDEX(Funders!$C:$C,MATCH(Validation!$O41&amp;V$1,Funders!$A:$A&amp;Funders!$B:$B,0)),"")</f>
        <v/>
      </c>
      <c r="W41" s="58" t="str" cm="1">
        <f t="array" ref="W41">IFERROR(INDEX(Funders!$C:$C,MATCH(Validation!$O41&amp;W$1,Funders!$A:$A&amp;Funders!$B:$B,0)),"")</f>
        <v/>
      </c>
      <c r="X41" s="58" t="str" cm="1">
        <f t="array" ref="X41">IFERROR(INDEX(Funders!$C:$C,MATCH(Validation!$O41&amp;X$1,Funders!$A:$A&amp;Funders!$B:$B,0)),"")</f>
        <v/>
      </c>
      <c r="Y41" s="58" t="str" cm="1">
        <f t="array" ref="Y41">IFERROR(INDEX(Funders!$C:$C,MATCH(Validation!$O41&amp;Y$1,Funders!$A:$A&amp;Funders!$B:$B,0)),"")</f>
        <v/>
      </c>
      <c r="Z41" s="58" t="str" cm="1">
        <f t="array" ref="Z41">IFERROR(INDEX(Funders!$C:$C,MATCH(Validation!$O41&amp;Z$1,Funders!$A:$A&amp;Funders!$B:$B,0)),"")</f>
        <v>Regional Council of French Guiana</v>
      </c>
      <c r="AA41" s="58" t="str" cm="1">
        <f t="array" ref="AA41">IFERROR(INDEX(Funders!$C:$C,MATCH(Validation!$O41&amp;AA$1,Funders!$A:$A&amp;Funders!$B:$B,0)),"")</f>
        <v>Project Management Juelich /  Research Centre Juelich</v>
      </c>
      <c r="AB41" s="58" t="str" cm="1">
        <f t="array" ref="AB41">IFERROR(INDEX(Funders!$C:$C,MATCH(Validation!$O41&amp;AB$1,Funders!$A:$A&amp;Funders!$B:$B,0)),"")</f>
        <v/>
      </c>
      <c r="AC41" s="58" t="str" cm="1">
        <f t="array" ref="AC41">IFERROR(INDEX(Funders!$C:$C,MATCH(Validation!$O41&amp;AC$1,Funders!$A:$A&amp;Funders!$B:$B,0)),"")</f>
        <v/>
      </c>
      <c r="AD41" s="58" t="str" cm="1">
        <f t="array" ref="AD41">IFERROR(INDEX(Funders!$C:$C,MATCH(Validation!$O41&amp;AD$1,Funders!$A:$A&amp;Funders!$B:$B,0)),"")</f>
        <v/>
      </c>
      <c r="AE41" s="58" t="str" cm="1">
        <f t="array" ref="AE41">IFERROR(INDEX(Funders!$C:$C,MATCH(Validation!$O41&amp;AE$1,Funders!$A:$A&amp;Funders!$B:$B,0)),"")</f>
        <v/>
      </c>
      <c r="AF41" s="58" t="str" cm="1">
        <f t="array" ref="AF41">IFERROR(INDEX(Funders!$C:$C,MATCH(Validation!$O41&amp;AF$1,Funders!$A:$A&amp;Funders!$B:$B,0)),"")</f>
        <v/>
      </c>
      <c r="AG41" s="58" t="str" cm="1">
        <f t="array" ref="AG41">IFERROR(INDEX(Funders!$C:$C,MATCH(Validation!$O41&amp;AG$1,Funders!$A:$A&amp;Funders!$B:$B,0)),"")</f>
        <v/>
      </c>
      <c r="AH41" s="58" t="str" cm="1">
        <f t="array" ref="AH41">IFERROR(INDEX(Funders!$C:$C,MATCH(Validation!$O41&amp;AH$1,Funders!$A:$A&amp;Funders!$B:$B,0)),"")</f>
        <v/>
      </c>
      <c r="AI41" s="58" t="str" cm="1">
        <f t="array" ref="AI41">IFERROR(INDEX(Funders!$C:$C,MATCH(Validation!$O41&amp;AI$1,Funders!$A:$A&amp;Funders!$B:$B,0)),"")</f>
        <v/>
      </c>
      <c r="AJ41" s="58" t="str" cm="1">
        <f t="array" ref="AJ41">IFERROR(INDEX(Funders!$C:$C,MATCH(Validation!$O41&amp;AJ$1,Funders!$A:$A&amp;Funders!$B:$B,0)),"")</f>
        <v/>
      </c>
      <c r="AK41" s="58" t="str" cm="1">
        <f t="array" ref="AK41">IFERROR(INDEX(Funders!$C:$C,MATCH(Validation!$O41&amp;AK$1,Funders!$A:$A&amp;Funders!$B:$B,0)),"")</f>
        <v/>
      </c>
      <c r="AL41" s="58" t="str" cm="1">
        <f t="array" ref="AL41">IFERROR(INDEX(Funders!$C:$C,MATCH(Validation!$O41&amp;AL$1,Funders!$A:$A&amp;Funders!$B:$B,0)),"")</f>
        <v/>
      </c>
      <c r="AM41" s="58" t="str" cm="1">
        <f t="array" ref="AM41">IFERROR(INDEX(Funders!$C:$C,MATCH(Validation!$O41&amp;AM$1,Funders!$A:$A&amp;Funders!$B:$B,0)),"")</f>
        <v/>
      </c>
      <c r="AN41" s="58" t="str" cm="1">
        <f t="array" ref="AN41">IFERROR(INDEX(Funders!$C:$C,MATCH(Validation!$O41&amp;AN$1,Funders!$A:$A&amp;Funders!$B:$B,0)),"")</f>
        <v/>
      </c>
      <c r="AO41" s="58" t="str" cm="1">
        <f t="array" ref="AO41">IFERROR(INDEX(Funders!$C:$C,MATCH(Validation!$O41&amp;AO$1,Funders!$A:$A&amp;Funders!$B:$B,0)),"")</f>
        <v/>
      </c>
      <c r="AP41" s="58" t="str" cm="1">
        <f t="array" ref="AP41">IFERROR(INDEX(Funders!$C:$C,MATCH(Validation!$O41&amp;AP$1,Funders!$A:$A&amp;Funders!$B:$B,0)),"")</f>
        <v/>
      </c>
      <c r="AQ41" s="58" t="str" cm="1">
        <f t="array" ref="AQ41">IFERROR(INDEX(Funders!$C:$C,MATCH(Validation!$O41&amp;AQ$1,Funders!$A:$A&amp;Funders!$B:$B,0)),"")</f>
        <v/>
      </c>
      <c r="AR41" s="58" t="str" cm="1">
        <f t="array" ref="AR41">IFERROR(INDEX(Funders!$C:$C,MATCH(Validation!$O41&amp;AR$1,Funders!$A:$A&amp;Funders!$B:$B,0)),"")</f>
        <v/>
      </c>
      <c r="AS41" s="58" t="str" cm="1">
        <f t="array" ref="AS41">IFERROR(INDEX(Funders!$C:$C,MATCH(Validation!$O41&amp;AS$1,Funders!$A:$A&amp;Funders!$B:$B,0)),"")</f>
        <v/>
      </c>
      <c r="AT41" s="58" t="str" cm="1">
        <f t="array" ref="AT41">IFERROR(INDEX(Funders!$C:$C,MATCH(Validation!$O41&amp;AT$1,Funders!$A:$A&amp;Funders!$B:$B,0)),"")</f>
        <v/>
      </c>
      <c r="AU41" s="58" t="str" cm="1">
        <f t="array" ref="AU41">IFERROR(INDEX(Funders!$C:$C,MATCH(Validation!$O41&amp;AU$1,Funders!$A:$A&amp;Funders!$B:$B,0)),"")</f>
        <v/>
      </c>
      <c r="AV41" s="58" t="str" cm="1">
        <f t="array" ref="AV41">IFERROR(INDEX(Funders!$C:$C,MATCH(Validation!$O41&amp;AV$1,Funders!$A:$A&amp;Funders!$B:$B,0)),"")</f>
        <v/>
      </c>
      <c r="AW41" s="58" t="str" cm="1">
        <f t="array" ref="AW41">IFERROR(INDEX(Funders!$C:$C,MATCH(Validation!$O41&amp;AW$1,Funders!$A:$A&amp;Funders!$B:$B,0)),"")</f>
        <v/>
      </c>
      <c r="AX41" s="58" t="str" cm="1">
        <f t="array" ref="AX41">IFERROR(INDEX(Funders!$C:$C,MATCH(Validation!$O41&amp;AX$1,Funders!$A:$A&amp;Funders!$B:$B,0)),"")</f>
        <v/>
      </c>
      <c r="AY41" s="58" t="str" cm="1">
        <f t="array" ref="AY41">IFERROR(INDEX(Funders!$C:$C,MATCH(Validation!$O41&amp;AY$1,Funders!$A:$A&amp;Funders!$B:$B,0)),"")</f>
        <v/>
      </c>
      <c r="AZ41" s="58" t="str" cm="1">
        <f t="array" ref="AZ41">IFERROR(INDEX(Funders!$C:$C,MATCH(Validation!$O41&amp;AZ$1,Funders!$A:$A&amp;Funders!$B:$B,0)),"")</f>
        <v/>
      </c>
      <c r="BA41" s="58" t="str" cm="1">
        <f t="array" ref="BA41">IFERROR(INDEX(Funders!$C:$C,MATCH(Validation!$O41&amp;BA$1,Funders!$A:$A&amp;Funders!$B:$B,0)),"")</f>
        <v/>
      </c>
      <c r="BB41" s="58" t="str" cm="1">
        <f t="array" ref="BB41">IFERROR(INDEX(Funders!$C:$C,MATCH(Validation!$O41&amp;BB$1,Funders!$A:$A&amp;Funders!$B:$B,0)),"")</f>
        <v/>
      </c>
      <c r="BC41" s="58" t="str" cm="1">
        <f t="array" ref="BC41">IFERROR(INDEX(Funders!$C:$C,MATCH(Validation!$O41&amp;BC$1,Funders!$A:$A&amp;Funders!$B:$B,0)),"")</f>
        <v/>
      </c>
      <c r="BD41" s="58" t="str" cm="1">
        <f t="array" ref="BD41">IFERROR(INDEX(Funders!$C:$C,MATCH(Validation!$O41&amp;BD$1,Funders!$A:$A&amp;Funders!$B:$B,0)),"")</f>
        <v/>
      </c>
      <c r="BE41" s="58" t="str" cm="1">
        <f t="array" ref="BE41">IFERROR(INDEX(Funders!$C:$C,MATCH(Validation!$O41&amp;BE$1,Funders!$A:$A&amp;Funders!$B:$B,0)),"")</f>
        <v/>
      </c>
      <c r="BF41" s="58" t="str" cm="1">
        <f t="array" ref="BF41">IFERROR(INDEX(Funders!$C:$C,MATCH(Validation!$O41&amp;BF$1,Funders!$A:$A&amp;Funders!$B:$B,0)),"")</f>
        <v/>
      </c>
      <c r="BG41" s="58" t="str" cm="1">
        <f t="array" ref="BG41">IFERROR(INDEX(Funders!$C:$C,MATCH(Validation!$O41&amp;BG$1,Funders!$A:$A&amp;Funders!$B:$B,0)),"")</f>
        <v/>
      </c>
      <c r="BH41" s="58" t="str" cm="1">
        <f t="array" ref="BH41">IFERROR(INDEX(Funders!$C:$C,MATCH(Validation!$O41&amp;BH$1,Funders!$A:$A&amp;Funders!$B:$B,0)),"")</f>
        <v/>
      </c>
      <c r="BI41" s="58" t="str" cm="1">
        <f t="array" ref="BI41">IFERROR(INDEX(Funders!$C:$C,MATCH(Validation!$O41&amp;BI$1,Funders!$A:$A&amp;Funders!$B:$B,0)),"")</f>
        <v/>
      </c>
      <c r="BJ41" s="58" t="str" cm="1">
        <f t="array" ref="BJ41">IFERROR(INDEX(Funders!$C:$C,MATCH(Validation!$O41&amp;BJ$1,Funders!$A:$A&amp;Funders!$B:$B,0)),"")</f>
        <v/>
      </c>
      <c r="BK41" s="58" t="str" cm="1">
        <f t="array" ref="BK41">IFERROR(INDEX(Funders!$C:$C,MATCH(Validation!$O41&amp;BK$1,Funders!$A:$A&amp;Funders!$B:$B,0)),"")</f>
        <v/>
      </c>
      <c r="BL41" s="58" t="str" cm="1">
        <f t="array" ref="BL41">IFERROR(INDEX(Funders!$C:$C,MATCH(Validation!$O41&amp;BL$1,Funders!$A:$A&amp;Funders!$B:$B,0)),"")</f>
        <v/>
      </c>
      <c r="BM41" s="58" t="str" cm="1">
        <f t="array" ref="BM41">IFERROR(INDEX(Funders!$C:$C,MATCH(Validation!$O41&amp;BM$1,Funders!$A:$A&amp;Funders!$B:$B,0)),"")</f>
        <v/>
      </c>
      <c r="BN41" s="58" t="str" cm="1">
        <f t="array" ref="BN41">IFERROR(INDEX(Funders!$C:$C,MATCH(Validation!$O41&amp;BN$1,Funders!$A:$A&amp;Funders!$B:$B,0)),"")</f>
        <v/>
      </c>
      <c r="BO41" s="58" t="str" cm="1">
        <f t="array" ref="BO41">IFERROR(INDEX(Funders!$C:$C,MATCH(Validation!$O41&amp;BO$1,Funders!$A:$A&amp;Funders!$B:$B,0)),"")</f>
        <v/>
      </c>
      <c r="BP41" s="58" t="str" cm="1">
        <f t="array" ref="BP41">IFERROR(INDEX(Funders!$C:$C,MATCH(Validation!$O41&amp;BP$1,Funders!$A:$A&amp;Funders!$B:$B,0)),"")</f>
        <v/>
      </c>
      <c r="BQ41" s="58" t="str" cm="1">
        <f t="array" ref="BQ41">IFERROR(INDEX(Funders!$C:$C,MATCH(Validation!$O41&amp;BQ$1,Funders!$A:$A&amp;Funders!$B:$B,0)),"")</f>
        <v/>
      </c>
      <c r="BR41" s="58" t="str" cm="1">
        <f t="array" ref="BR41">IFERROR(INDEX(Funders!$C:$C,MATCH(Validation!$O41&amp;BR$1,Funders!$A:$A&amp;Funders!$B:$B,0)),"")</f>
        <v/>
      </c>
      <c r="BS41" s="58" t="str" cm="1">
        <f t="array" ref="BS41">IFERROR(INDEX(Funders!$C:$C,MATCH(Validation!$O41&amp;BS$1,Funders!$A:$A&amp;Funders!$B:$B,0)),"")</f>
        <v/>
      </c>
      <c r="BT41" s="58" t="str" cm="1">
        <f t="array" ref="BT41">IFERROR(INDEX(Funders!$C:$C,MATCH(Validation!$O41&amp;BT$1,Funders!$A:$A&amp;Funders!$B:$B,0)),"")</f>
        <v/>
      </c>
      <c r="BU41" s="58" t="str" cm="1">
        <f t="array" ref="BU41">IFERROR(INDEX(Funders!$C:$C,MATCH(Validation!$O41&amp;BU$1,Funders!$A:$A&amp;Funders!$B:$B,0)),"")</f>
        <v/>
      </c>
      <c r="BV41" s="58" t="str" cm="1">
        <f t="array" ref="BV41">IFERROR(INDEX(Funders!$C:$C,MATCH(Validation!$O41&amp;BV$1,Funders!$A:$A&amp;Funders!$B:$B,0)),"")</f>
        <v/>
      </c>
      <c r="BW41" s="58" t="str" cm="1">
        <f t="array" ref="BW41">IFERROR(INDEX(Funders!$C:$C,MATCH(Validation!$O41&amp;BW$1,Funders!$A:$A&amp;Funders!$B:$B,0)),"")</f>
        <v/>
      </c>
      <c r="BX41" s="58" t="str" cm="1">
        <f t="array" ref="BX41">IFERROR(INDEX(Funders!$C:$C,MATCH(Validation!$O41&amp;BX$1,Funders!$A:$A&amp;Funders!$B:$B,0)),"")</f>
        <v/>
      </c>
      <c r="BY41" s="58" t="str" cm="1">
        <f t="array" ref="BY41">IFERROR(INDEX(Funders!$C:$C,MATCH(Validation!$O41&amp;BY$1,Funders!$A:$A&amp;Funders!$B:$B,0)),"")</f>
        <v/>
      </c>
      <c r="BZ41" s="58" t="str" cm="1">
        <f t="array" ref="BZ41">IFERROR(INDEX(Funders!$C:$C,MATCH(Validation!$O41&amp;BZ$1,Funders!$A:$A&amp;Funders!$B:$B,0)),"")</f>
        <v/>
      </c>
      <c r="CA41" s="58" t="str" cm="1">
        <f t="array" ref="CA41">IFERROR(INDEX(Funders!$C:$C,MATCH(Validation!$O41&amp;CA$1,Funders!$A:$A&amp;Funders!$B:$B,0)),"")</f>
        <v/>
      </c>
      <c r="CB41" s="58" t="str" cm="1">
        <f t="array" ref="CB41">IFERROR(INDEX(Funders!$C:$C,MATCH(Validation!$O41&amp;CB$1,Funders!$A:$A&amp;Funders!$B:$B,0)),"")</f>
        <v/>
      </c>
      <c r="CC41" s="58" t="str" cm="1">
        <f t="array" ref="CC41">IFERROR(INDEX(Funders!$C:$C,MATCH(Validation!$O41&amp;CC$1,Funders!$A:$A&amp;Funders!$B:$B,0)),"")</f>
        <v/>
      </c>
      <c r="CD41" s="58" t="str" cm="1">
        <f t="array" ref="CD41">IFERROR(INDEX(Funders!$C:$C,MATCH(Validation!$O41&amp;CD$1,Funders!$A:$A&amp;Funders!$B:$B,0)),"")</f>
        <v/>
      </c>
      <c r="CE41" s="58" t="str" cm="1">
        <f t="array" ref="CE41">IFERROR(INDEX(Funders!$C:$C,MATCH(Validation!$O41&amp;CE$1,Funders!$A:$A&amp;Funders!$B:$B,0)),"")</f>
        <v/>
      </c>
      <c r="CF41" s="58" t="str" cm="1">
        <f t="array" ref="CF41">IFERROR(INDEX(Funders!$C:$C,MATCH(Validation!$O41&amp;CF$1,Funders!$A:$A&amp;Funders!$B:$B,0)),"")</f>
        <v/>
      </c>
      <c r="CG41" s="58" t="str" cm="1">
        <f t="array" ref="CG41">IFERROR(INDEX(Funders!$C:$C,MATCH(Validation!$O41&amp;CG$1,Funders!$A:$A&amp;Funders!$B:$B,0)),"")</f>
        <v/>
      </c>
      <c r="CH41" s="58" t="str" cm="1">
        <f t="array" ref="CH41">IFERROR(INDEX(Funders!$C:$C,MATCH(Validation!$O41&amp;CH$1,Funders!$A:$A&amp;Funders!$B:$B,0)),"")</f>
        <v/>
      </c>
      <c r="CI41" s="58" t="str" cm="1">
        <f t="array" ref="CI41">IFERROR(INDEX(Funders!$C:$C,MATCH(Validation!$O41&amp;CI$1,Funders!$A:$A&amp;Funders!$B:$B,0)),"")</f>
        <v/>
      </c>
      <c r="CJ41" s="58" t="str" cm="1">
        <f t="array" ref="CJ41">IFERROR(INDEX(Funders!$C:$C,MATCH(Validation!$O41&amp;CJ$1,Funders!$A:$A&amp;Funders!$B:$B,0)),"")</f>
        <v/>
      </c>
      <c r="CK41" s="58" t="str" cm="1">
        <f t="array" ref="CK41">IFERROR(INDEX(Funders!$C:$C,MATCH(Validation!$O41&amp;CK$1,Funders!$A:$A&amp;Funders!$B:$B,0)),"")</f>
        <v/>
      </c>
      <c r="CL41" s="58" t="str" cm="1">
        <f t="array" ref="CL41">IFERROR(INDEX(Funders!$C:$C,MATCH(Validation!$O41&amp;CL$1,Funders!$A:$A&amp;Funders!$B:$B,0)),"")</f>
        <v/>
      </c>
      <c r="CM41" s="58" t="str" cm="1">
        <f t="array" ref="CM41">IFERROR(INDEX(Funders!$C:$C,MATCH(Validation!$O41&amp;CM$1,Funders!$A:$A&amp;Funders!$B:$B,0)),"")</f>
        <v/>
      </c>
      <c r="CN41" s="58" t="str" cm="1">
        <f t="array" ref="CN41">IFERROR(INDEX(Funders!$C:$C,MATCH(Validation!$O41&amp;CN$1,Funders!$A:$A&amp;Funders!$B:$B,0)),"")</f>
        <v/>
      </c>
      <c r="CO41" s="58" t="str" cm="1">
        <f t="array" ref="CO41">IFERROR(INDEX(Funders!$C:$C,MATCH(Validation!$O41&amp;CO$1,Funders!$A:$A&amp;Funders!$B:$B,0)),"")</f>
        <v/>
      </c>
      <c r="CP41" s="58" t="str" cm="1">
        <f t="array" ref="CP41">IFERROR(INDEX(Funders!$C:$C,MATCH(Validation!$O41&amp;CP$1,Funders!$A:$A&amp;Funders!$B:$B,0)),"")</f>
        <v/>
      </c>
      <c r="CQ41" s="58" t="str" cm="1">
        <f t="array" ref="CQ41">IFERROR(INDEX(Funders!$C:$C,MATCH(Validation!$O41&amp;CQ$1,Funders!$A:$A&amp;Funders!$B:$B,0)),"")</f>
        <v/>
      </c>
      <c r="CR41" s="58" t="str" cm="1">
        <f t="array" ref="CR41">IFERROR(INDEX(Funders!$C:$C,MATCH(Validation!$O41&amp;CR$1,Funders!$A:$A&amp;Funders!$B:$B,0)),"")</f>
        <v/>
      </c>
      <c r="CS41" s="58" t="str" cm="1">
        <f t="array" ref="CS41">IFERROR(INDEX(Funders!$C:$C,MATCH(Validation!$O41&amp;CS$1,Funders!$A:$A&amp;Funders!$B:$B,0)),"")</f>
        <v/>
      </c>
      <c r="CT41" s="58" t="str" cm="1">
        <f t="array" ref="CT41">IFERROR(INDEX(Funders!$C:$C,MATCH(Validation!$O41&amp;CT$1,Funders!$A:$A&amp;Funders!$B:$B,0)),"")</f>
        <v/>
      </c>
      <c r="CU41" s="58" t="str" cm="1">
        <f t="array" ref="CU41">IFERROR(INDEX(Funders!$C:$C,MATCH(Validation!$O41&amp;CU$1,Funders!$A:$A&amp;Funders!$B:$B,0)),"")</f>
        <v/>
      </c>
      <c r="CV41" s="58" t="str" cm="1">
        <f t="array" ref="CV41">IFERROR(INDEX(Funders!$C:$C,MATCH(Validation!$O41&amp;CV$1,Funders!$A:$A&amp;Funders!$B:$B,0)),"")</f>
        <v/>
      </c>
      <c r="CW41" s="58" t="str" cm="1">
        <f t="array" ref="CW41">IFERROR(INDEX(Funders!$C:$C,MATCH(Validation!$O41&amp;CW$1,Funders!$A:$A&amp;Funders!$B:$B,0)),"")</f>
        <v/>
      </c>
      <c r="CX41" s="58" t="str" cm="1">
        <f t="array" ref="CX41">IFERROR(INDEX(Funders!$C:$C,MATCH(Validation!$O41&amp;CX$1,Funders!$A:$A&amp;Funders!$B:$B,0)),"")</f>
        <v/>
      </c>
      <c r="CY41" s="58" t="str" cm="1">
        <f t="array" ref="CY41">IFERROR(INDEX(Funders!$C:$C,MATCH(Validation!$O41&amp;CY$1,Funders!$A:$A&amp;Funders!$B:$B,0)),"")</f>
        <v/>
      </c>
      <c r="CZ41" s="58" t="str" cm="1">
        <f t="array" ref="CZ41">IFERROR(INDEX(Funders!$C:$C,MATCH(Validation!$O41&amp;CZ$1,Funders!$A:$A&amp;Funders!$B:$B,0)),"")</f>
        <v/>
      </c>
      <c r="DA41" s="58" t="str" cm="1">
        <f t="array" ref="DA41">IFERROR(INDEX(Funders!$C:$C,MATCH(Validation!$O41&amp;DA$1,Funders!$A:$A&amp;Funders!$B:$B,0)),"")</f>
        <v/>
      </c>
      <c r="DB41" s="58" t="str" cm="1">
        <f t="array" ref="DB41">IFERROR(INDEX(Funders!$C:$C,MATCH(Validation!$O41&amp;DB$1,Funders!$A:$A&amp;Funders!$B:$B,0)),"")</f>
        <v/>
      </c>
      <c r="DC41" s="58" t="str" cm="1">
        <f t="array" ref="DC41">IFERROR(INDEX(Funders!$C:$C,MATCH(Validation!$O41&amp;DC$1,Funders!$A:$A&amp;Funders!$B:$B,0)),"")</f>
        <v/>
      </c>
      <c r="DD41" s="58" t="str" cm="1">
        <f t="array" ref="DD41">IFERROR(INDEX(Funders!$C:$C,MATCH(Validation!$O41&amp;DD$1,Funders!$A:$A&amp;Funders!$B:$B,0)),"")</f>
        <v/>
      </c>
      <c r="DE41" s="58" t="str" cm="1">
        <f t="array" ref="DE41">IFERROR(INDEX(Funders!$C:$C,MATCH(Validation!$O41&amp;DE$1,Funders!$A:$A&amp;Funders!$B:$B,0)),"")</f>
        <v/>
      </c>
      <c r="DF41" s="58" t="str" cm="1">
        <f t="array" ref="DF41">IFERROR(INDEX(Funders!$C:$C,MATCH(Validation!$O41&amp;DF$1,Funders!$A:$A&amp;Funders!$B:$B,0)),"")</f>
        <v/>
      </c>
      <c r="DG41" s="58" t="str" cm="1">
        <f t="array" ref="DG41">IFERROR(INDEX(Funders!$C:$C,MATCH(Validation!$O41&amp;DG$1,Funders!$A:$A&amp;Funders!$B:$B,0)),"")</f>
        <v/>
      </c>
      <c r="DH41" s="58" t="str" cm="1">
        <f t="array" ref="DH41">IFERROR(INDEX(Funders!$C:$C,MATCH(Validation!$O41&amp;DH$1,Funders!$A:$A&amp;Funders!$B:$B,0)),"")</f>
        <v/>
      </c>
      <c r="DI41" s="58" t="str" cm="1">
        <f t="array" ref="DI41">IFERROR(INDEX(Funders!$C:$C,MATCH(Validation!$O41&amp;DI$1,Funders!$A:$A&amp;Funders!$B:$B,0)),"")</f>
        <v/>
      </c>
      <c r="DJ41" s="58" t="str" cm="1">
        <f t="array" ref="DJ41">IFERROR(INDEX(Funders!$C:$C,MATCH(Validation!$O41&amp;DJ$1,Funders!$A:$A&amp;Funders!$B:$B,0)),"")</f>
        <v/>
      </c>
      <c r="DK41" s="58" t="str" cm="1">
        <f t="array" ref="DK41">IFERROR(INDEX(Funders!$C:$C,MATCH(Validation!$O41&amp;DK$1,Funders!$A:$A&amp;Funders!$B:$B,0)),"")</f>
        <v/>
      </c>
      <c r="DL41" s="58" t="str" cm="1">
        <f t="array" ref="DL41">IFERROR(INDEX(Funders!$C:$C,MATCH(Validation!$O41&amp;DL$1,Funders!$A:$A&amp;Funders!$B:$B,0)),"")</f>
        <v/>
      </c>
      <c r="DM41" s="58" t="str" cm="1">
        <f t="array" ref="DM41">IFERROR(INDEX(Funders!$C:$C,MATCH(Validation!$O41&amp;DM$1,Funders!$A:$A&amp;Funders!$B:$B,0)),"")</f>
        <v/>
      </c>
      <c r="DN41" s="58" t="str" cm="1">
        <f t="array" ref="DN41">IFERROR(INDEX(Funders!$C:$C,MATCH(Validation!$O41&amp;DN$1,Funders!$A:$A&amp;Funders!$B:$B,0)),"")</f>
        <v/>
      </c>
      <c r="DO41" s="58" t="str" cm="1">
        <f t="array" ref="DO41">IFERROR(INDEX(Funders!$C:$C,MATCH(Validation!$O41&amp;DO$1,Funders!$A:$A&amp;Funders!$B:$B,0)),"")</f>
        <v/>
      </c>
      <c r="DP41" s="58" t="str" cm="1">
        <f t="array" ref="DP41">IFERROR(INDEX(Funders!$C:$C,MATCH(Validation!$O41&amp;DP$1,Funders!$A:$A&amp;Funders!$B:$B,0)),"")</f>
        <v/>
      </c>
      <c r="DQ41" s="58" t="str" cm="1">
        <f t="array" ref="DQ41">IFERROR(INDEX(Funders!$C:$C,MATCH(Validation!$O41&amp;DQ$1,Funders!$A:$A&amp;Funders!$B:$B,0)),"")</f>
        <v/>
      </c>
      <c r="DR41" s="58" t="str" cm="1">
        <f t="array" ref="DR41">IFERROR(INDEX(Funders!$C:$C,MATCH(Validation!$O41&amp;DR$1,Funders!$A:$A&amp;Funders!$B:$B,0)),"")</f>
        <v/>
      </c>
      <c r="DS41" s="58" t="str" cm="1">
        <f t="array" ref="DS41">IFERROR(INDEX(Funders!$C:$C,MATCH(Validation!$O41&amp;DS$1,Funders!$A:$A&amp;Funders!$B:$B,0)),"")</f>
        <v/>
      </c>
      <c r="DT41" s="58" t="str" cm="1">
        <f t="array" ref="DT41">IFERROR(INDEX(Funders!$C:$C,MATCH(Validation!$O41&amp;DT$1,Funders!$A:$A&amp;Funders!$B:$B,0)),"")</f>
        <v/>
      </c>
      <c r="DU41" s="58" t="str" cm="1">
        <f t="array" ref="DU41">IFERROR(INDEX(Funders!$C:$C,MATCH(Validation!$O41&amp;DU$1,Funders!$A:$A&amp;Funders!$B:$B,0)),"")</f>
        <v/>
      </c>
      <c r="DV41" s="58" t="str" cm="1">
        <f t="array" ref="DV41">IFERROR(INDEX(Funders!$C:$C,MATCH(Validation!$O41&amp;DV$1,Funders!$A:$A&amp;Funders!$B:$B,0)),"")</f>
        <v/>
      </c>
      <c r="DW41" s="58" t="str" cm="1">
        <f t="array" ref="DW41">IFERROR(INDEX(Funders!$C:$C,MATCH(Validation!$O41&amp;DW$1,Funders!$A:$A&amp;Funders!$B:$B,0)),"")</f>
        <v/>
      </c>
      <c r="DX41" s="58" t="str" cm="1">
        <f t="array" ref="DX41">IFERROR(INDEX(Funders!$C:$C,MATCH(Validation!$O41&amp;DX$1,Funders!$A:$A&amp;Funders!$B:$B,0)),"")</f>
        <v/>
      </c>
      <c r="DY41" s="58" t="str" cm="1">
        <f t="array" ref="DY41">IFERROR(INDEX(Funders!$C:$C,MATCH(Validation!$O41&amp;DY$1,Funders!$A:$A&amp;Funders!$B:$B,0)),"")</f>
        <v/>
      </c>
      <c r="DZ41" s="58" t="str" cm="1">
        <f t="array" ref="DZ41">IFERROR(INDEX(Funders!$C:$C,MATCH(Validation!$O41&amp;DZ$1,Funders!$A:$A&amp;Funders!$B:$B,0)),"")</f>
        <v/>
      </c>
      <c r="EA41" s="58" t="str" cm="1">
        <f t="array" ref="EA41">IFERROR(INDEX(Funders!$C:$C,MATCH(Validation!$O41&amp;EA$1,Funders!$A:$A&amp;Funders!$B:$B,0)),"")</f>
        <v/>
      </c>
      <c r="EB41" s="58" t="str" cm="1">
        <f t="array" ref="EB41">IFERROR(INDEX(Funders!$C:$C,MATCH(Validation!$O41&amp;EB$1,Funders!$A:$A&amp;Funders!$B:$B,0)),"")</f>
        <v/>
      </c>
      <c r="EC41" s="58" t="str" cm="1">
        <f t="array" ref="EC41">IFERROR(INDEX(Funders!$C:$C,MATCH(Validation!$O41&amp;EC$1,Funders!$A:$A&amp;Funders!$B:$B,0)),"")</f>
        <v/>
      </c>
      <c r="ED41" s="58" t="str" cm="1">
        <f t="array" ref="ED41">IFERROR(INDEX(Funders!$C:$C,MATCH(Validation!$O41&amp;ED$1,Funders!$A:$A&amp;Funders!$B:$B,0)),"")</f>
        <v/>
      </c>
      <c r="EE41" s="58" t="str" cm="1">
        <f t="array" ref="EE41">IFERROR(INDEX(Funders!$C:$C,MATCH(Validation!$O41&amp;EE$1,Funders!$A:$A&amp;Funders!$B:$B,0)),"")</f>
        <v/>
      </c>
      <c r="EF41" s="58" t="str" cm="1">
        <f t="array" ref="EF41">IFERROR(INDEX(Funders!$C:$C,MATCH(Validation!$O41&amp;EF$1,Funders!$A:$A&amp;Funders!$B:$B,0)),"")</f>
        <v/>
      </c>
      <c r="EG41" s="58" t="str" cm="1">
        <f t="array" ref="EG41">IFERROR(INDEX(Funders!$C:$C,MATCH(Validation!$O41&amp;EG$1,Funders!$A:$A&amp;Funders!$B:$B,0)),"")</f>
        <v/>
      </c>
      <c r="EH41" s="58" t="str" cm="1">
        <f t="array" ref="EH41">IFERROR(INDEX(Funders!$C:$C,MATCH(Validation!$O41&amp;EH$1,Funders!$A:$A&amp;Funders!$B:$B,0)),"")</f>
        <v/>
      </c>
      <c r="EI41" s="58" t="str" cm="1">
        <f t="array" ref="EI41">IFERROR(INDEX(Funders!$C:$C,MATCH(Validation!$O41&amp;EI$1,Funders!$A:$A&amp;Funders!$B:$B,0)),"")</f>
        <v/>
      </c>
      <c r="EJ41" s="58" t="str" cm="1">
        <f t="array" ref="EJ41">IFERROR(INDEX(Funders!$C:$C,MATCH(Validation!$O41&amp;EJ$1,Funders!$A:$A&amp;Funders!$B:$B,0)),"")</f>
        <v/>
      </c>
      <c r="EK41" s="58" t="str" cm="1">
        <f t="array" ref="EK41">IFERROR(INDEX(Funders!$C:$C,MATCH(Validation!$O41&amp;EK$1,Funders!$A:$A&amp;Funders!$B:$B,0)),"")</f>
        <v/>
      </c>
      <c r="EL41" s="58" t="str" cm="1">
        <f t="array" ref="EL41">IFERROR(INDEX(Funders!$C:$C,MATCH(Validation!$O41&amp;EL$1,Funders!$A:$A&amp;Funders!$B:$B,0)),"")</f>
        <v/>
      </c>
      <c r="EM41" s="58" t="str" cm="1">
        <f t="array" ref="EM41">IFERROR(INDEX(Funders!$C:$C,MATCH(Validation!$O41&amp;EM$1,Funders!$A:$A&amp;Funders!$B:$B,0)),"")</f>
        <v/>
      </c>
      <c r="EN41" s="58" t="str" cm="1">
        <f t="array" ref="EN41">IFERROR(INDEX(Funders!$C:$C,MATCH(Validation!$O41&amp;EN$1,Funders!$A:$A&amp;Funders!$B:$B,0)),"")</f>
        <v/>
      </c>
      <c r="EO41" s="58" t="str" cm="1">
        <f t="array" ref="EO41">IFERROR(INDEX(Funders!$C:$C,MATCH(Validation!$O41&amp;EO$1,Funders!$A:$A&amp;Funders!$B:$B,0)),"")</f>
        <v/>
      </c>
      <c r="EP41" s="58" t="str" cm="1">
        <f t="array" ref="EP41">IFERROR(INDEX(Funders!$C:$C,MATCH(Validation!$O41&amp;EP$1,Funders!$A:$A&amp;Funders!$B:$B,0)),"")</f>
        <v/>
      </c>
      <c r="EQ41" s="58" t="str" cm="1">
        <f t="array" ref="EQ41">IFERROR(INDEX(Funders!$C:$C,MATCH(Validation!$O41&amp;EQ$1,Funders!$A:$A&amp;Funders!$B:$B,0)),"")</f>
        <v/>
      </c>
      <c r="ER41" s="58" t="str" cm="1">
        <f t="array" ref="ER41">IFERROR(INDEX(Funders!$C:$C,MATCH(Validation!$O41&amp;ER$1,Funders!$A:$A&amp;Funders!$B:$B,0)),"")</f>
        <v/>
      </c>
      <c r="ES41" s="58" t="str" cm="1">
        <f t="array" ref="ES41">IFERROR(INDEX(Funders!$C:$C,MATCH(Validation!$O41&amp;ES$1,Funders!$A:$A&amp;Funders!$B:$B,0)),"")</f>
        <v/>
      </c>
      <c r="ET41" s="58" t="str" cm="1">
        <f t="array" ref="ET41">IFERROR(INDEX(Funders!$C:$C,MATCH(Validation!$O41&amp;ET$1,Funders!$A:$A&amp;Funders!$B:$B,0)),"")</f>
        <v/>
      </c>
      <c r="EU41" s="58" t="str" cm="1">
        <f t="array" ref="EU41">IFERROR(INDEX(Funders!$C:$C,MATCH(Validation!$O41&amp;EU$1,Funders!$A:$A&amp;Funders!$B:$B,0)),"")</f>
        <v/>
      </c>
      <c r="EV41" s="58" t="str" cm="1">
        <f t="array" ref="EV41">IFERROR(INDEX(Funders!$C:$C,MATCH(Validation!$O41&amp;EV$1,Funders!$A:$A&amp;Funders!$B:$B,0)),"")</f>
        <v/>
      </c>
      <c r="EW41" s="58" t="str" cm="1">
        <f t="array" ref="EW41">IFERROR(INDEX(Funders!$C:$C,MATCH(Validation!$O41&amp;EW$1,Funders!$A:$A&amp;Funders!$B:$B,0)),"")</f>
        <v/>
      </c>
      <c r="EX41" s="58" t="str" cm="1">
        <f t="array" ref="EX41">IFERROR(INDEX(Funders!$C:$C,MATCH(Validation!$O41&amp;EX$1,Funders!$A:$A&amp;Funders!$B:$B,0)),"")</f>
        <v/>
      </c>
      <c r="EY41" s="58" t="str" cm="1">
        <f t="array" ref="EY41">IFERROR(INDEX(Funders!$C:$C,MATCH(Validation!$O41&amp;EY$1,Funders!$A:$A&amp;Funders!$B:$B,0)),"")</f>
        <v/>
      </c>
      <c r="EZ41" s="58" t="str" cm="1">
        <f t="array" ref="EZ41">IFERROR(INDEX(Funders!$C:$C,MATCH(Validation!$O41&amp;EZ$1,Funders!$A:$A&amp;Funders!$B:$B,0)),"")</f>
        <v/>
      </c>
      <c r="FA41" s="58" t="str" cm="1">
        <f t="array" ref="FA41">IFERROR(INDEX(Funders!$C:$C,MATCH(Validation!$O41&amp;FA$1,Funders!$A:$A&amp;Funders!$B:$B,0)),"")</f>
        <v/>
      </c>
      <c r="FB41" s="58" t="str" cm="1">
        <f t="array" ref="FB41">IFERROR(INDEX(Funders!$C:$C,MATCH(Validation!$O41&amp;FB$1,Funders!$A:$A&amp;Funders!$B:$B,0)),"")</f>
        <v/>
      </c>
      <c r="FC41" s="58" t="str" cm="1">
        <f t="array" ref="FC41">IFERROR(INDEX(Funders!$C:$C,MATCH(Validation!$O41&amp;FC$1,Funders!$A:$A&amp;Funders!$B:$B,0)),"")</f>
        <v/>
      </c>
      <c r="FD41" s="58" t="str" cm="1">
        <f t="array" ref="FD41">IFERROR(INDEX(Funders!$C:$C,MATCH(Validation!$O41&amp;FD$1,Funders!$A:$A&amp;Funders!$B:$B,0)),"")</f>
        <v/>
      </c>
      <c r="FE41" s="58" t="str" cm="1">
        <f t="array" ref="FE41">IFERROR(INDEX(Funders!$C:$C,MATCH(Validation!$O41&amp;FE$1,Funders!$A:$A&amp;Funders!$B:$B,0)),"")</f>
        <v/>
      </c>
      <c r="FF41" s="58" t="str" cm="1">
        <f t="array" ref="FF41">IFERROR(INDEX(Funders!$C:$C,MATCH(Validation!$O41&amp;FF$1,Funders!$A:$A&amp;Funders!$B:$B,0)),"")</f>
        <v/>
      </c>
      <c r="FG41" s="58" t="str" cm="1">
        <f t="array" ref="FG41">IFERROR(INDEX(Funders!$C:$C,MATCH(Validation!$O41&amp;FG$1,Funders!$A:$A&amp;Funders!$B:$B,0)),"")</f>
        <v/>
      </c>
      <c r="FH41" s="58" t="str" cm="1">
        <f t="array" ref="FH41">IFERROR(INDEX(Funders!$C:$C,MATCH(Validation!$O41&amp;FH$1,Funders!$A:$A&amp;Funders!$B:$B,0)),"")</f>
        <v/>
      </c>
      <c r="FI41" s="58" t="str" cm="1">
        <f t="array" ref="FI41">IFERROR(INDEX(Funders!$C:$C,MATCH(Validation!$O41&amp;FI$1,Funders!$A:$A&amp;Funders!$B:$B,0)),"")</f>
        <v/>
      </c>
      <c r="FJ41" s="58" t="str" cm="1">
        <f t="array" ref="FJ41">IFERROR(INDEX(Funders!$C:$C,MATCH(Validation!$O41&amp;FJ$1,Funders!$A:$A&amp;Funders!$B:$B,0)),"")</f>
        <v/>
      </c>
      <c r="FK41" s="58" t="str" cm="1">
        <f t="array" ref="FK41">IFERROR(INDEX(Funders!$C:$C,MATCH(Validation!$O41&amp;FK$1,Funders!$A:$A&amp;Funders!$B:$B,0)),"")</f>
        <v/>
      </c>
      <c r="FL41" s="58" t="str" cm="1">
        <f t="array" ref="FL41">IFERROR(INDEX(Funders!$C:$C,MATCH(Validation!$O41&amp;FL$1,Funders!$A:$A&amp;Funders!$B:$B,0)),"")</f>
        <v/>
      </c>
      <c r="FM41" s="58" t="str" cm="1">
        <f t="array" ref="FM41">IFERROR(INDEX(Funders!$C:$C,MATCH(Validation!$O41&amp;FM$1,Funders!$A:$A&amp;Funders!$B:$B,0)),"")</f>
        <v/>
      </c>
      <c r="FN41" s="58" t="str" cm="1">
        <f t="array" ref="FN41">IFERROR(INDEX(Funders!$C:$C,MATCH(Validation!$O41&amp;FN$1,Funders!$A:$A&amp;Funders!$B:$B,0)),"")</f>
        <v/>
      </c>
      <c r="FO41" s="58" t="str" cm="1">
        <f t="array" ref="FO41">IFERROR(INDEX(Funders!$C:$C,MATCH(Validation!$O41&amp;FO$1,Funders!$A:$A&amp;Funders!$B:$B,0)),"")</f>
        <v/>
      </c>
      <c r="FP41" s="58" t="str" cm="1">
        <f t="array" ref="FP41">IFERROR(INDEX(Funders!$C:$C,MATCH(Validation!$O41&amp;FP$1,Funders!$A:$A&amp;Funders!$B:$B,0)),"")</f>
        <v/>
      </c>
      <c r="FQ41" s="58" t="str" cm="1">
        <f t="array" ref="FQ41">IFERROR(INDEX(Funders!$C:$C,MATCH(Validation!$O41&amp;FQ$1,Funders!$A:$A&amp;Funders!$B:$B,0)),"")</f>
        <v/>
      </c>
      <c r="FR41" s="58" t="str" cm="1">
        <f t="array" ref="FR41">IFERROR(INDEX(Funders!$C:$C,MATCH(Validation!$O41&amp;FR$1,Funders!$A:$A&amp;Funders!$B:$B,0)),"")</f>
        <v/>
      </c>
      <c r="FS41" s="58" t="str" cm="1">
        <f t="array" ref="FS41">IFERROR(INDEX(Funders!$C:$C,MATCH(Validation!$O41&amp;FS$1,Funders!$A:$A&amp;Funders!$B:$B,0)),"")</f>
        <v/>
      </c>
      <c r="FT41" s="58" t="str" cm="1">
        <f t="array" ref="FT41">IFERROR(INDEX(Funders!$C:$C,MATCH(Validation!$O41&amp;FT$1,Funders!$A:$A&amp;Funders!$B:$B,0)),"")</f>
        <v/>
      </c>
      <c r="FU41" s="58" t="str" cm="1">
        <f t="array" ref="FU41">IFERROR(INDEX(Funders!$C:$C,MATCH(Validation!$O41&amp;FU$1,Funders!$A:$A&amp;Funders!$B:$B,0)),"")</f>
        <v/>
      </c>
      <c r="FV41" s="58" t="str" cm="1">
        <f t="array" ref="FV41">IFERROR(INDEX(Funders!$C:$C,MATCH(Validation!$O41&amp;FV$1,Funders!$A:$A&amp;Funders!$B:$B,0)),"")</f>
        <v/>
      </c>
      <c r="FW41" s="58" t="str" cm="1">
        <f t="array" ref="FW41">IFERROR(INDEX(Funders!$C:$C,MATCH(Validation!$O41&amp;FW$1,Funders!$A:$A&amp;Funders!$B:$B,0)),"")</f>
        <v/>
      </c>
      <c r="FX41" s="58" t="str" cm="1">
        <f t="array" ref="FX41">IFERROR(INDEX(Funders!$C:$C,MATCH(Validation!$O41&amp;FX$1,Funders!$A:$A&amp;Funders!$B:$B,0)),"")</f>
        <v/>
      </c>
      <c r="FY41" s="58" t="str" cm="1">
        <f t="array" ref="FY41">IFERROR(INDEX(Funders!$C:$C,MATCH(Validation!$O41&amp;FY$1,Funders!$A:$A&amp;Funders!$B:$B,0)),"")</f>
        <v/>
      </c>
      <c r="FZ41" s="58" t="str" cm="1">
        <f t="array" ref="FZ41">IFERROR(INDEX(Funders!$C:$C,MATCH(Validation!$O41&amp;FZ$1,Funders!$A:$A&amp;Funders!$B:$B,0)),"")</f>
        <v/>
      </c>
      <c r="GA41" s="58" t="str" cm="1">
        <f t="array" ref="GA41">IFERROR(INDEX(Funders!$C:$C,MATCH(Validation!$O41&amp;GA$1,Funders!$A:$A&amp;Funders!$B:$B,0)),"")</f>
        <v/>
      </c>
      <c r="GB41" s="58" t="str" cm="1">
        <f t="array" ref="GB41">IFERROR(INDEX(Funders!$C:$C,MATCH(Validation!$O41&amp;GB$1,Funders!$A:$A&amp;Funders!$B:$B,0)),"")</f>
        <v/>
      </c>
      <c r="GC41" s="58" t="str" cm="1">
        <f t="array" ref="GC41">IFERROR(INDEX(Funders!$C:$C,MATCH(Validation!$O41&amp;GC$1,Funders!$A:$A&amp;Funders!$B:$B,0)),"")</f>
        <v/>
      </c>
      <c r="GD41" s="58" t="str" cm="1">
        <f t="array" ref="GD41">IFERROR(INDEX(Funders!$C:$C,MATCH(Validation!$O41&amp;GD$1,Funders!$A:$A&amp;Funders!$B:$B,0)),"")</f>
        <v/>
      </c>
      <c r="GE41" s="58" t="str" cm="1">
        <f t="array" ref="GE41">IFERROR(INDEX(Funders!$C:$C,MATCH(Validation!$O41&amp;GE$1,Funders!$A:$A&amp;Funders!$B:$B,0)),"")</f>
        <v/>
      </c>
      <c r="GF41" s="58" t="str" cm="1">
        <f t="array" ref="GF41">IFERROR(INDEX(Funders!$C:$C,MATCH(Validation!$O41&amp;GF$1,Funders!$A:$A&amp;Funders!$B:$B,0)),"")</f>
        <v/>
      </c>
      <c r="GG41" s="58" t="str" cm="1">
        <f t="array" ref="GG41">IFERROR(INDEX(Funders!$C:$C,MATCH(Validation!$O41&amp;GG$1,Funders!$A:$A&amp;Funders!$B:$B,0)),"")</f>
        <v/>
      </c>
      <c r="GH41" s="58" t="str" cm="1">
        <f t="array" ref="GH41">IFERROR(INDEX(Funders!$C:$C,MATCH(Validation!$O41&amp;GH$1,Funders!$A:$A&amp;Funders!$B:$B,0)),"")</f>
        <v/>
      </c>
      <c r="GI41" s="58" t="str" cm="1">
        <f t="array" ref="GI41">IFERROR(INDEX(Funders!$C:$C,MATCH(Validation!$O41&amp;GI$1,Funders!$A:$A&amp;Funders!$B:$B,0)),"")</f>
        <v/>
      </c>
      <c r="GJ41" s="58" t="str" cm="1">
        <f t="array" ref="GJ41">IFERROR(INDEX(Funders!$C:$C,MATCH(Validation!$O41&amp;GJ$1,Funders!$A:$A&amp;Funders!$B:$B,0)),"")</f>
        <v/>
      </c>
      <c r="GK41" s="58" t="str" cm="1">
        <f t="array" ref="GK41">IFERROR(INDEX(Funders!$C:$C,MATCH(Validation!$O41&amp;GK$1,Funders!$A:$A&amp;Funders!$B:$B,0)),"")</f>
        <v/>
      </c>
      <c r="GL41" s="58" t="str" cm="1">
        <f t="array" ref="GL41">IFERROR(INDEX(Funders!$C:$C,MATCH(Validation!$O41&amp;GL$1,Funders!$A:$A&amp;Funders!$B:$B,0)),"")</f>
        <v/>
      </c>
      <c r="GM41" s="58" t="str" cm="1">
        <f t="array" ref="GM41">IFERROR(INDEX(Funders!$C:$C,MATCH(Validation!$O41&amp;GM$1,Funders!$A:$A&amp;Funders!$B:$B,0)),"")</f>
        <v/>
      </c>
      <c r="GN41" s="58" t="str" cm="1">
        <f t="array" ref="GN41">IFERROR(INDEX(Funders!$C:$C,MATCH(Validation!$O41&amp;GN$1,Funders!$A:$A&amp;Funders!$B:$B,0)),"")</f>
        <v/>
      </c>
      <c r="GO41" s="58" t="str" cm="1">
        <f t="array" ref="GO41">IFERROR(INDEX(Funders!$C:$C,MATCH(Validation!$O41&amp;GO$1,Funders!$A:$A&amp;Funders!$B:$B,0)),"")</f>
        <v/>
      </c>
      <c r="GP41" s="58" t="str" cm="1">
        <f t="array" ref="GP41">IFERROR(INDEX(Funders!$C:$C,MATCH(Validation!$O41&amp;GP$1,Funders!$A:$A&amp;Funders!$B:$B,0)),"")</f>
        <v/>
      </c>
      <c r="GQ41" s="58" t="str" cm="1">
        <f t="array" ref="GQ41">IFERROR(INDEX(Funders!$C:$C,MATCH(Validation!$O41&amp;GQ$1,Funders!$A:$A&amp;Funders!$B:$B,0)),"")</f>
        <v/>
      </c>
      <c r="GR41" s="58" t="str" cm="1">
        <f t="array" ref="GR41">IFERROR(INDEX(Funders!$C:$C,MATCH(Validation!$O41&amp;GR$1,Funders!$A:$A&amp;Funders!$B:$B,0)),"")</f>
        <v/>
      </c>
      <c r="GS41" s="58" t="str" cm="1">
        <f t="array" ref="GS41">IFERROR(INDEX(Funders!$C:$C,MATCH(Validation!$O41&amp;GS$1,Funders!$A:$A&amp;Funders!$B:$B,0)),"")</f>
        <v/>
      </c>
      <c r="GT41" s="58" t="str" cm="1">
        <f t="array" ref="GT41">IFERROR(INDEX(Funders!$C:$C,MATCH(Validation!$O41&amp;GT$1,Funders!$A:$A&amp;Funders!$B:$B,0)),"")</f>
        <v/>
      </c>
      <c r="GU41" s="58" t="str" cm="1">
        <f t="array" ref="GU41">IFERROR(INDEX(Funders!$C:$C,MATCH(Validation!$O41&amp;GU$1,Funders!$A:$A&amp;Funders!$B:$B,0)),"")</f>
        <v/>
      </c>
      <c r="GV41" s="58" t="str" cm="1">
        <f t="array" ref="GV41">IFERROR(INDEX(Funders!$C:$C,MATCH(Validation!$O41&amp;GV$1,Funders!$A:$A&amp;Funders!$B:$B,0)),"")</f>
        <v/>
      </c>
      <c r="GW41" s="58" t="str" cm="1">
        <f t="array" ref="GW41">IFERROR(INDEX(Funders!$C:$C,MATCH(Validation!$O41&amp;GW$1,Funders!$A:$A&amp;Funders!$B:$B,0)),"")</f>
        <v/>
      </c>
      <c r="GX41" s="58" t="str" cm="1">
        <f t="array" ref="GX41">IFERROR(INDEX(Funders!$C:$C,MATCH(Validation!$O41&amp;GX$1,Funders!$A:$A&amp;Funders!$B:$B,0)),"")</f>
        <v/>
      </c>
      <c r="GY41" s="58" t="str" cm="1">
        <f t="array" ref="GY41">IFERROR(INDEX(Funders!$C:$C,MATCH(Validation!$O41&amp;GY$1,Funders!$A:$A&amp;Funders!$B:$B,0)),"")</f>
        <v/>
      </c>
      <c r="GZ41" s="58" t="str" cm="1">
        <f t="array" ref="GZ41">IFERROR(INDEX(Funders!$C:$C,MATCH(Validation!$O41&amp;GZ$1,Funders!$A:$A&amp;Funders!$B:$B,0)),"")</f>
        <v/>
      </c>
      <c r="HA41" s="58" t="str" cm="1">
        <f t="array" ref="HA41">IFERROR(INDEX(Funders!$C:$C,MATCH(Validation!$O41&amp;HA$1,Funders!$A:$A&amp;Funders!$B:$B,0)),"")</f>
        <v/>
      </c>
      <c r="HB41" s="58" t="str" cm="1">
        <f t="array" ref="HB41">IFERROR(INDEX(Funders!$C:$C,MATCH(Validation!$O41&amp;HB$1,Funders!$A:$A&amp;Funders!$B:$B,0)),"")</f>
        <v/>
      </c>
      <c r="HC41" s="58" t="str" cm="1">
        <f t="array" ref="HC41">IFERROR(INDEX(Funders!$C:$C,MATCH(Validation!$O41&amp;HC$1,Funders!$A:$A&amp;Funders!$B:$B,0)),"")</f>
        <v/>
      </c>
      <c r="HD41" s="58" t="str" cm="1">
        <f t="array" ref="HD41">IFERROR(INDEX(Funders!$C:$C,MATCH(Validation!$O41&amp;HD$1,Funders!$A:$A&amp;Funders!$B:$B,0)),"")</f>
        <v/>
      </c>
      <c r="HE41" s="58" t="str" cm="1">
        <f t="array" ref="HE41">IFERROR(INDEX(Funders!$C:$C,MATCH(Validation!$O41&amp;HE$1,Funders!$A:$A&amp;Funders!$B:$B,0)),"")</f>
        <v/>
      </c>
      <c r="HF41" s="58" t="str" cm="1">
        <f t="array" ref="HF41">IFERROR(INDEX(Funders!$C:$C,MATCH(Validation!$O41&amp;HF$1,Funders!$A:$A&amp;Funders!$B:$B,0)),"")</f>
        <v/>
      </c>
      <c r="HG41" s="58" t="str" cm="1">
        <f t="array" ref="HG41">IFERROR(INDEX(Funders!$C:$C,MATCH(Validation!$O41&amp;HG$1,Funders!$A:$A&amp;Funders!$B:$B,0)),"")</f>
        <v/>
      </c>
      <c r="HH41" s="58" t="str" cm="1">
        <f t="array" ref="HH41">IFERROR(INDEX(Funders!$C:$C,MATCH(Validation!$O41&amp;HH$1,Funders!$A:$A&amp;Funders!$B:$B,0)),"")</f>
        <v/>
      </c>
      <c r="HI41" s="58" t="str" cm="1">
        <f t="array" ref="HI41">IFERROR(INDEX(Funders!$C:$C,MATCH(Validation!$O41&amp;HI$1,Funders!$A:$A&amp;Funders!$B:$B,0)),"")</f>
        <v/>
      </c>
      <c r="HJ41" s="58" t="str" cm="1">
        <f t="array" ref="HJ41">IFERROR(INDEX(Funders!$C:$C,MATCH(Validation!$O41&amp;HJ$1,Funders!$A:$A&amp;Funders!$B:$B,0)),"")</f>
        <v/>
      </c>
      <c r="HK41" s="58" t="str" cm="1">
        <f t="array" ref="HK41">IFERROR(INDEX(Funders!$C:$C,MATCH(Validation!$O41&amp;HK$1,Funders!$A:$A&amp;Funders!$B:$B,0)),"")</f>
        <v/>
      </c>
      <c r="HL41" s="58" t="str" cm="1">
        <f t="array" ref="HL41">IFERROR(INDEX(Funders!$C:$C,MATCH(Validation!$O41&amp;HL$1,Funders!$A:$A&amp;Funders!$B:$B,0)),"")</f>
        <v/>
      </c>
      <c r="HM41" s="58" t="str" cm="1">
        <f t="array" ref="HM41">IFERROR(INDEX(Funders!$C:$C,MATCH(Validation!$O41&amp;HM$1,Funders!$A:$A&amp;Funders!$B:$B,0)),"")</f>
        <v/>
      </c>
      <c r="HN41" s="58" t="str" cm="1">
        <f t="array" ref="HN41">IFERROR(INDEX(Funders!$C:$C,MATCH(Validation!$O41&amp;HN$1,Funders!$A:$A&amp;Funders!$B:$B,0)),"")</f>
        <v/>
      </c>
      <c r="HO41" s="58" t="str" cm="1">
        <f t="array" ref="HO41">IFERROR(INDEX(Funders!$C:$C,MATCH(Validation!$O41&amp;HO$1,Funders!$A:$A&amp;Funders!$B:$B,0)),"")</f>
        <v/>
      </c>
      <c r="HP41" s="58" t="str" cm="1">
        <f t="array" ref="HP41">IFERROR(INDEX(Funders!$C:$C,MATCH(Validation!$O41&amp;HP$1,Funders!$A:$A&amp;Funders!$B:$B,0)),"")</f>
        <v/>
      </c>
      <c r="HQ41" s="58" t="str" cm="1">
        <f t="array" ref="HQ41">IFERROR(INDEX(Funders!$C:$C,MATCH(Validation!$O41&amp;HQ$1,Funders!$A:$A&amp;Funders!$B:$B,0)),"")</f>
        <v/>
      </c>
      <c r="HR41" s="58" t="str" cm="1">
        <f t="array" ref="HR41">IFERROR(INDEX(Funders!$C:$C,MATCH(Validation!$O41&amp;HR$1,Funders!$A:$A&amp;Funders!$B:$B,0)),"")</f>
        <v/>
      </c>
      <c r="HS41" s="58" t="str" cm="1">
        <f t="array" ref="HS41">IFERROR(INDEX(Funders!$C:$C,MATCH(Validation!$O41&amp;HS$1,Funders!$A:$A&amp;Funders!$B:$B,0)),"")</f>
        <v/>
      </c>
      <c r="HT41" s="58" t="str" cm="1">
        <f t="array" ref="HT41">IFERROR(INDEX(Funders!$C:$C,MATCH(Validation!$O41&amp;HT$1,Funders!$A:$A&amp;Funders!$B:$B,0)),"")</f>
        <v/>
      </c>
      <c r="HU41" s="58" t="str" cm="1">
        <f t="array" ref="HU41">IFERROR(INDEX(Funders!$C:$C,MATCH(Validation!$O41&amp;HU$1,Funders!$A:$A&amp;Funders!$B:$B,0)),"")</f>
        <v/>
      </c>
      <c r="HV41" s="58" t="str" cm="1">
        <f t="array" ref="HV41">IFERROR(INDEX(Funders!$C:$C,MATCH(Validation!$O41&amp;HV$1,Funders!$A:$A&amp;Funders!$B:$B,0)),"")</f>
        <v/>
      </c>
      <c r="HW41" s="58" t="str" cm="1">
        <f t="array" ref="HW41">IFERROR(INDEX(Funders!$C:$C,MATCH(Validation!$O41&amp;HW$1,Funders!$A:$A&amp;Funders!$B:$B,0)),"")</f>
        <v/>
      </c>
      <c r="HX41" s="58" t="str" cm="1">
        <f t="array" ref="HX41">IFERROR(INDEX(Funders!$C:$C,MATCH(Validation!$O41&amp;HX$1,Funders!$A:$A&amp;Funders!$B:$B,0)),"")</f>
        <v/>
      </c>
      <c r="HY41" s="58" t="str" cm="1">
        <f t="array" ref="HY41">IFERROR(INDEX(Funders!$C:$C,MATCH(Validation!$O41&amp;HY$1,Funders!$A:$A&amp;Funders!$B:$B,0)),"")</f>
        <v/>
      </c>
      <c r="HZ41" s="58" t="str" cm="1">
        <f t="array" ref="HZ41">IFERROR(INDEX(Funders!$C:$C,MATCH(Validation!$O41&amp;HZ$1,Funders!$A:$A&amp;Funders!$B:$B,0)),"")</f>
        <v/>
      </c>
      <c r="IA41" s="58" t="str" cm="1">
        <f t="array" ref="IA41">IFERROR(INDEX(Funders!$C:$C,MATCH(Validation!$O41&amp;IA$1,Funders!$A:$A&amp;Funders!$B:$B,0)),"")</f>
        <v/>
      </c>
      <c r="IB41" s="58" t="str" cm="1">
        <f t="array" ref="IB41">IFERROR(INDEX(Funders!$C:$C,MATCH(Validation!$O41&amp;IB$1,Funders!$A:$A&amp;Funders!$B:$B,0)),"")</f>
        <v/>
      </c>
      <c r="IC41" s="58" t="str" cm="1">
        <f t="array" ref="IC41">IFERROR(INDEX(Funders!$C:$C,MATCH(Validation!$O41&amp;IC$1,Funders!$A:$A&amp;Funders!$B:$B,0)),"")</f>
        <v/>
      </c>
      <c r="ID41" s="58" t="str" cm="1">
        <f t="array" ref="ID41">IFERROR(INDEX(Funders!$C:$C,MATCH(Validation!$O41&amp;ID$1,Funders!$A:$A&amp;Funders!$B:$B,0)),"")</f>
        <v/>
      </c>
      <c r="IE41" s="58" t="str" cm="1">
        <f t="array" ref="IE41">IFERROR(INDEX(Funders!$C:$C,MATCH(Validation!$O41&amp;IE$1,Funders!$A:$A&amp;Funders!$B:$B,0)),"")</f>
        <v/>
      </c>
      <c r="IF41" s="58" t="str" cm="1">
        <f t="array" ref="IF41">IFERROR(INDEX(Funders!$C:$C,MATCH(Validation!$O41&amp;IF$1,Funders!$A:$A&amp;Funders!$B:$B,0)),"")</f>
        <v/>
      </c>
      <c r="IG41" s="58" t="str" cm="1">
        <f t="array" ref="IG41">IFERROR(INDEX(Funders!$C:$C,MATCH(Validation!$O41&amp;IG$1,Funders!$A:$A&amp;Funders!$B:$B,0)),"")</f>
        <v/>
      </c>
      <c r="IH41" s="58" t="str" cm="1">
        <f t="array" ref="IH41">IFERROR(INDEX(Funders!$C:$C,MATCH(Validation!$O41&amp;IH$1,Funders!$A:$A&amp;Funders!$B:$B,0)),"")</f>
        <v/>
      </c>
      <c r="II41" s="58" t="str" cm="1">
        <f t="array" ref="II41">IFERROR(INDEX(Funders!$C:$C,MATCH(Validation!$O41&amp;II$1,Funders!$A:$A&amp;Funders!$B:$B,0)),"")</f>
        <v/>
      </c>
      <c r="IJ41" s="58" t="str" cm="1">
        <f t="array" ref="IJ41">IFERROR(INDEX(Funders!$C:$C,MATCH(Validation!$O41&amp;IJ$1,Funders!$A:$A&amp;Funders!$B:$B,0)),"")</f>
        <v/>
      </c>
      <c r="IK41" s="58" t="str" cm="1">
        <f t="array" ref="IK41">IFERROR(INDEX(Funders!$C:$C,MATCH(Validation!$O41&amp;IK$1,Funders!$A:$A&amp;Funders!$B:$B,0)),"")</f>
        <v/>
      </c>
      <c r="IL41" s="58" t="str" cm="1">
        <f t="array" ref="IL41">IFERROR(INDEX(Funders!$C:$C,MATCH(Validation!$O41&amp;IL$1,Funders!$A:$A&amp;Funders!$B:$B,0)),"")</f>
        <v/>
      </c>
      <c r="IM41" s="58" t="str" cm="1">
        <f t="array" ref="IM41">IFERROR(INDEX(Funders!$C:$C,MATCH(Validation!$O41&amp;IM$1,Funders!$A:$A&amp;Funders!$B:$B,0)),"")</f>
        <v/>
      </c>
      <c r="IN41" s="58" t="str" cm="1">
        <f t="array" ref="IN41">IFERROR(INDEX(Funders!$C:$C,MATCH(Validation!$O41&amp;IN$1,Funders!$A:$A&amp;Funders!$B:$B,0)),"")</f>
        <v/>
      </c>
      <c r="IO41" s="58" t="str" cm="1">
        <f t="array" ref="IO41">IFERROR(INDEX(Funders!$C:$C,MATCH(Validation!$O41&amp;IO$1,Funders!$A:$A&amp;Funders!$B:$B,0)),"")</f>
        <v/>
      </c>
      <c r="IP41" s="58" t="str" cm="1">
        <f t="array" ref="IP41">IFERROR(INDEX(Funders!$C:$C,MATCH(Validation!$O41&amp;IP$1,Funders!$A:$A&amp;Funders!$B:$B,0)),"")</f>
        <v/>
      </c>
      <c r="IQ41" s="58" t="str" cm="1">
        <f t="array" ref="IQ41">IFERROR(INDEX(Funders!$C:$C,MATCH(Validation!$O41&amp;IQ$1,Funders!$A:$A&amp;Funders!$B:$B,0)),"")</f>
        <v/>
      </c>
      <c r="IR41" s="58" t="str" cm="1">
        <f t="array" ref="IR41">IFERROR(INDEX(Funders!$C:$C,MATCH(Validation!$O41&amp;IR$1,Funders!$A:$A&amp;Funders!$B:$B,0)),"")</f>
        <v/>
      </c>
      <c r="IS41" s="58" t="str" cm="1">
        <f t="array" ref="IS41">IFERROR(INDEX(Funders!$C:$C,MATCH(Validation!$O41&amp;IS$1,Funders!$A:$A&amp;Funders!$B:$B,0)),"")</f>
        <v/>
      </c>
      <c r="IT41" s="58" t="str" cm="1">
        <f t="array" ref="IT41">IFERROR(INDEX(Funders!$C:$C,MATCH(Validation!$O41&amp;IT$1,Funders!$A:$A&amp;Funders!$B:$B,0)),"")</f>
        <v/>
      </c>
      <c r="IU41" s="58" t="str" cm="1">
        <f t="array" ref="IU41">IFERROR(INDEX(Funders!$C:$C,MATCH(Validation!$O41&amp;IU$1,Funders!$A:$A&amp;Funders!$B:$B,0)),"")</f>
        <v/>
      </c>
      <c r="IV41" s="58" t="str" cm="1">
        <f t="array" ref="IV41">IFERROR(INDEX(Funders!$C:$C,MATCH(Validation!$O41&amp;IV$1,Funders!$A:$A&amp;Funders!$B:$B,0)),"")</f>
        <v/>
      </c>
      <c r="IW41" s="58" t="str" cm="1">
        <f t="array" ref="IW41">IFERROR(INDEX(Funders!$C:$C,MATCH(Validation!$O41&amp;IW$1,Funders!$A:$A&amp;Funders!$B:$B,0)),"")</f>
        <v/>
      </c>
      <c r="IX41" s="58" t="str" cm="1">
        <f t="array" ref="IX41">IFERROR(INDEX(Funders!$C:$C,MATCH(Validation!$O41&amp;IX$1,Funders!$A:$A&amp;Funders!$B:$B,0)),"")</f>
        <v/>
      </c>
      <c r="IY41" s="58" t="str" cm="1">
        <f t="array" ref="IY41">IFERROR(INDEX(Funders!$C:$C,MATCH(Validation!$O41&amp;IY$1,Funders!$A:$A&amp;Funders!$B:$B,0)),"")</f>
        <v/>
      </c>
      <c r="IZ41" s="58" t="str" cm="1">
        <f t="array" ref="IZ41">IFERROR(INDEX(Funders!$C:$C,MATCH(Validation!$O41&amp;IZ$1,Funders!$A:$A&amp;Funders!$B:$B,0)),"")</f>
        <v/>
      </c>
      <c r="JA41" s="58" t="str" cm="1">
        <f t="array" ref="JA41">IFERROR(INDEX(Funders!$C:$C,MATCH(Validation!$O41&amp;JA$1,Funders!$A:$A&amp;Funders!$B:$B,0)),"")</f>
        <v/>
      </c>
      <c r="JB41" s="58" t="str" cm="1">
        <f t="array" ref="JB41">IFERROR(INDEX(Funders!$C:$C,MATCH(Validation!$O41&amp;JB$1,Funders!$A:$A&amp;Funders!$B:$B,0)),"")</f>
        <v/>
      </c>
      <c r="JC41" s="58" t="str" cm="1">
        <f t="array" ref="JC41">IFERROR(INDEX(Funders!$C:$C,MATCH(Validation!$O41&amp;JC$1,Funders!$A:$A&amp;Funders!$B:$B,0)),"")</f>
        <v/>
      </c>
      <c r="JD41" s="58" t="str" cm="1">
        <f t="array" ref="JD41">IFERROR(INDEX(Funders!$C:$C,MATCH(Validation!$O41&amp;JD$1,Funders!$A:$A&amp;Funders!$B:$B,0)),"")</f>
        <v/>
      </c>
      <c r="JE41" s="58" t="str" cm="1">
        <f t="array" ref="JE41">IFERROR(INDEX(Funders!$C:$C,MATCH(Validation!$O41&amp;JE$1,Funders!$A:$A&amp;Funders!$B:$B,0)),"")</f>
        <v/>
      </c>
      <c r="JF41" s="58" t="str" cm="1">
        <f t="array" ref="JF41">IFERROR(INDEX(Funders!$C:$C,MATCH(Validation!$O41&amp;JF$1,Funders!$A:$A&amp;Funders!$B:$B,0)),"")</f>
        <v/>
      </c>
      <c r="JG41" s="58" t="str" cm="1">
        <f t="array" ref="JG41">IFERROR(INDEX(Funders!$C:$C,MATCH(Validation!$O41&amp;JG$1,Funders!$A:$A&amp;Funders!$B:$B,0)),"")</f>
        <v/>
      </c>
      <c r="JH41" s="58" t="str" cm="1">
        <f t="array" ref="JH41">IFERROR(INDEX(Funders!$C:$C,MATCH(Validation!$O41&amp;JH$1,Funders!$A:$A&amp;Funders!$B:$B,0)),"")</f>
        <v/>
      </c>
      <c r="JI41" s="58" t="str" cm="1">
        <f t="array" ref="JI41">IFERROR(INDEX(Funders!$C:$C,MATCH(Validation!$O41&amp;JI$1,Funders!$A:$A&amp;Funders!$B:$B,0)),"")</f>
        <v/>
      </c>
      <c r="JJ41" s="58" t="str" cm="1">
        <f t="array" ref="JJ41">IFERROR(INDEX(Funders!$C:$C,MATCH(Validation!$O41&amp;JJ$1,Funders!$A:$A&amp;Funders!$B:$B,0)),"")</f>
        <v/>
      </c>
      <c r="JK41" s="58" t="str" cm="1">
        <f t="array" ref="JK41">IFERROR(INDEX(Funders!$C:$C,MATCH(Validation!$O41&amp;JK$1,Funders!$A:$A&amp;Funders!$B:$B,0)),"")</f>
        <v/>
      </c>
    </row>
    <row r="42" spans="10:271" ht="20.149999999999999" customHeight="1">
      <c r="J42" s="36" t="s">
        <v>332</v>
      </c>
      <c r="K42" s="36" t="s">
        <v>299</v>
      </c>
      <c r="L42" s="36" t="s">
        <v>483</v>
      </c>
      <c r="M42" s="36"/>
      <c r="N42" s="36"/>
      <c r="O42" s="109">
        <f t="shared" si="0"/>
        <v>41</v>
      </c>
      <c r="P42" s="58" t="str" cm="1">
        <f t="array" ref="P42">IFERROR(INDEX(Funders!$C:$C,MATCH(Validation!$O42&amp;P$1,Funders!$A:$A&amp;Funders!$B:$B,0)),"")</f>
        <v/>
      </c>
      <c r="Q42" s="58" t="str" cm="1">
        <f t="array" ref="Q42">IFERROR(INDEX(Funders!$C:$C,MATCH(Validation!$O42&amp;Q$1,Funders!$A:$A&amp;Funders!$B:$B,0)),"")</f>
        <v/>
      </c>
      <c r="R42" s="58" t="str" cm="1">
        <f t="array" ref="R42">IFERROR(INDEX(Funders!$C:$C,MATCH(Validation!$O42&amp;R$1,Funders!$A:$A&amp;Funders!$B:$B,0)),"")</f>
        <v/>
      </c>
      <c r="S42" s="58" t="str" cm="1">
        <f t="array" ref="S42">IFERROR(INDEX(Funders!$C:$C,MATCH(Validation!$O42&amp;S$1,Funders!$A:$A&amp;Funders!$B:$B,0)),"")</f>
        <v/>
      </c>
      <c r="T42" s="58" t="str" cm="1">
        <f t="array" ref="T42">IFERROR(INDEX(Funders!$C:$C,MATCH(Validation!$O42&amp;T$1,Funders!$A:$A&amp;Funders!$B:$B,0)),"")</f>
        <v/>
      </c>
      <c r="U42" s="58" t="str" cm="1">
        <f t="array" ref="U42">IFERROR(INDEX(Funders!$C:$C,MATCH(Validation!$O42&amp;U$1,Funders!$A:$A&amp;Funders!$B:$B,0)),"")</f>
        <v/>
      </c>
      <c r="V42" s="58" t="str" cm="1">
        <f t="array" ref="V42">IFERROR(INDEX(Funders!$C:$C,MATCH(Validation!$O42&amp;V$1,Funders!$A:$A&amp;Funders!$B:$B,0)),"")</f>
        <v/>
      </c>
      <c r="W42" s="58" t="str" cm="1">
        <f t="array" ref="W42">IFERROR(INDEX(Funders!$C:$C,MATCH(Validation!$O42&amp;W$1,Funders!$A:$A&amp;Funders!$B:$B,0)),"")</f>
        <v/>
      </c>
      <c r="X42" s="58" t="str" cm="1">
        <f t="array" ref="X42">IFERROR(INDEX(Funders!$C:$C,MATCH(Validation!$O42&amp;X$1,Funders!$A:$A&amp;Funders!$B:$B,0)),"")</f>
        <v/>
      </c>
      <c r="Y42" s="58" t="str" cm="1">
        <f t="array" ref="Y42">IFERROR(INDEX(Funders!$C:$C,MATCH(Validation!$O42&amp;Y$1,Funders!$A:$A&amp;Funders!$B:$B,0)),"")</f>
        <v/>
      </c>
      <c r="Z42" s="58" t="str" cm="1">
        <f t="array" ref="Z42">IFERROR(INDEX(Funders!$C:$C,MATCH(Validation!$O42&amp;Z$1,Funders!$A:$A&amp;Funders!$B:$B,0)),"")</f>
        <v>Regional Council of Guadeloupe</v>
      </c>
      <c r="AA42" s="58" t="str" cm="1">
        <f t="array" ref="AA42">IFERROR(INDEX(Funders!$C:$C,MATCH(Validation!$O42&amp;AA$1,Funders!$A:$A&amp;Funders!$B:$B,0)),"")</f>
        <v>Research Association Berlin e.V.</v>
      </c>
      <c r="AB42" s="58" t="str" cm="1">
        <f t="array" ref="AB42">IFERROR(INDEX(Funders!$C:$C,MATCH(Validation!$O42&amp;AB$1,Funders!$A:$A&amp;Funders!$B:$B,0)),"")</f>
        <v/>
      </c>
      <c r="AC42" s="58" t="str" cm="1">
        <f t="array" ref="AC42">IFERROR(INDEX(Funders!$C:$C,MATCH(Validation!$O42&amp;AC$1,Funders!$A:$A&amp;Funders!$B:$B,0)),"")</f>
        <v/>
      </c>
      <c r="AD42" s="58" t="str" cm="1">
        <f t="array" ref="AD42">IFERROR(INDEX(Funders!$C:$C,MATCH(Validation!$O42&amp;AD$1,Funders!$A:$A&amp;Funders!$B:$B,0)),"")</f>
        <v/>
      </c>
      <c r="AE42" s="58" t="str" cm="1">
        <f t="array" ref="AE42">IFERROR(INDEX(Funders!$C:$C,MATCH(Validation!$O42&amp;AE$1,Funders!$A:$A&amp;Funders!$B:$B,0)),"")</f>
        <v/>
      </c>
      <c r="AF42" s="58" t="str" cm="1">
        <f t="array" ref="AF42">IFERROR(INDEX(Funders!$C:$C,MATCH(Validation!$O42&amp;AF$1,Funders!$A:$A&amp;Funders!$B:$B,0)),"")</f>
        <v/>
      </c>
      <c r="AG42" s="58" t="str" cm="1">
        <f t="array" ref="AG42">IFERROR(INDEX(Funders!$C:$C,MATCH(Validation!$O42&amp;AG$1,Funders!$A:$A&amp;Funders!$B:$B,0)),"")</f>
        <v/>
      </c>
      <c r="AH42" s="58" t="str" cm="1">
        <f t="array" ref="AH42">IFERROR(INDEX(Funders!$C:$C,MATCH(Validation!$O42&amp;AH$1,Funders!$A:$A&amp;Funders!$B:$B,0)),"")</f>
        <v/>
      </c>
      <c r="AI42" s="58" t="str" cm="1">
        <f t="array" ref="AI42">IFERROR(INDEX(Funders!$C:$C,MATCH(Validation!$O42&amp;AI$1,Funders!$A:$A&amp;Funders!$B:$B,0)),"")</f>
        <v/>
      </c>
      <c r="AJ42" s="58" t="str" cm="1">
        <f t="array" ref="AJ42">IFERROR(INDEX(Funders!$C:$C,MATCH(Validation!$O42&amp;AJ$1,Funders!$A:$A&amp;Funders!$B:$B,0)),"")</f>
        <v/>
      </c>
      <c r="AK42" s="58" t="str" cm="1">
        <f t="array" ref="AK42">IFERROR(INDEX(Funders!$C:$C,MATCH(Validation!$O42&amp;AK$1,Funders!$A:$A&amp;Funders!$B:$B,0)),"")</f>
        <v/>
      </c>
      <c r="AL42" s="58" t="str" cm="1">
        <f t="array" ref="AL42">IFERROR(INDEX(Funders!$C:$C,MATCH(Validation!$O42&amp;AL$1,Funders!$A:$A&amp;Funders!$B:$B,0)),"")</f>
        <v/>
      </c>
      <c r="AM42" s="58" t="str" cm="1">
        <f t="array" ref="AM42">IFERROR(INDEX(Funders!$C:$C,MATCH(Validation!$O42&amp;AM$1,Funders!$A:$A&amp;Funders!$B:$B,0)),"")</f>
        <v/>
      </c>
      <c r="AN42" s="58" t="str" cm="1">
        <f t="array" ref="AN42">IFERROR(INDEX(Funders!$C:$C,MATCH(Validation!$O42&amp;AN$1,Funders!$A:$A&amp;Funders!$B:$B,0)),"")</f>
        <v/>
      </c>
      <c r="AO42" s="58" t="str" cm="1">
        <f t="array" ref="AO42">IFERROR(INDEX(Funders!$C:$C,MATCH(Validation!$O42&amp;AO$1,Funders!$A:$A&amp;Funders!$B:$B,0)),"")</f>
        <v/>
      </c>
      <c r="AP42" s="58" t="str" cm="1">
        <f t="array" ref="AP42">IFERROR(INDEX(Funders!$C:$C,MATCH(Validation!$O42&amp;AP$1,Funders!$A:$A&amp;Funders!$B:$B,0)),"")</f>
        <v/>
      </c>
      <c r="AQ42" s="58" t="str" cm="1">
        <f t="array" ref="AQ42">IFERROR(INDEX(Funders!$C:$C,MATCH(Validation!$O42&amp;AQ$1,Funders!$A:$A&amp;Funders!$B:$B,0)),"")</f>
        <v/>
      </c>
      <c r="AR42" s="58" t="str" cm="1">
        <f t="array" ref="AR42">IFERROR(INDEX(Funders!$C:$C,MATCH(Validation!$O42&amp;AR$1,Funders!$A:$A&amp;Funders!$B:$B,0)),"")</f>
        <v/>
      </c>
      <c r="AS42" s="58" t="str" cm="1">
        <f t="array" ref="AS42">IFERROR(INDEX(Funders!$C:$C,MATCH(Validation!$O42&amp;AS$1,Funders!$A:$A&amp;Funders!$B:$B,0)),"")</f>
        <v/>
      </c>
      <c r="AT42" s="58" t="str" cm="1">
        <f t="array" ref="AT42">IFERROR(INDEX(Funders!$C:$C,MATCH(Validation!$O42&amp;AT$1,Funders!$A:$A&amp;Funders!$B:$B,0)),"")</f>
        <v/>
      </c>
      <c r="AU42" s="58" t="str" cm="1">
        <f t="array" ref="AU42">IFERROR(INDEX(Funders!$C:$C,MATCH(Validation!$O42&amp;AU$1,Funders!$A:$A&amp;Funders!$B:$B,0)),"")</f>
        <v/>
      </c>
      <c r="AV42" s="58" t="str" cm="1">
        <f t="array" ref="AV42">IFERROR(INDEX(Funders!$C:$C,MATCH(Validation!$O42&amp;AV$1,Funders!$A:$A&amp;Funders!$B:$B,0)),"")</f>
        <v/>
      </c>
      <c r="AW42" s="58" t="str" cm="1">
        <f t="array" ref="AW42">IFERROR(INDEX(Funders!$C:$C,MATCH(Validation!$O42&amp;AW$1,Funders!$A:$A&amp;Funders!$B:$B,0)),"")</f>
        <v/>
      </c>
      <c r="AX42" s="58" t="str" cm="1">
        <f t="array" ref="AX42">IFERROR(INDEX(Funders!$C:$C,MATCH(Validation!$O42&amp;AX$1,Funders!$A:$A&amp;Funders!$B:$B,0)),"")</f>
        <v/>
      </c>
      <c r="AY42" s="58" t="str" cm="1">
        <f t="array" ref="AY42">IFERROR(INDEX(Funders!$C:$C,MATCH(Validation!$O42&amp;AY$1,Funders!$A:$A&amp;Funders!$B:$B,0)),"")</f>
        <v/>
      </c>
      <c r="AZ42" s="58" t="str" cm="1">
        <f t="array" ref="AZ42">IFERROR(INDEX(Funders!$C:$C,MATCH(Validation!$O42&amp;AZ$1,Funders!$A:$A&amp;Funders!$B:$B,0)),"")</f>
        <v/>
      </c>
      <c r="BA42" s="58" t="str" cm="1">
        <f t="array" ref="BA42">IFERROR(INDEX(Funders!$C:$C,MATCH(Validation!$O42&amp;BA$1,Funders!$A:$A&amp;Funders!$B:$B,0)),"")</f>
        <v/>
      </c>
      <c r="BB42" s="58" t="str" cm="1">
        <f t="array" ref="BB42">IFERROR(INDEX(Funders!$C:$C,MATCH(Validation!$O42&amp;BB$1,Funders!$A:$A&amp;Funders!$B:$B,0)),"")</f>
        <v/>
      </c>
      <c r="BC42" s="58" t="str" cm="1">
        <f t="array" ref="BC42">IFERROR(INDEX(Funders!$C:$C,MATCH(Validation!$O42&amp;BC$1,Funders!$A:$A&amp;Funders!$B:$B,0)),"")</f>
        <v/>
      </c>
      <c r="BD42" s="58" t="str" cm="1">
        <f t="array" ref="BD42">IFERROR(INDEX(Funders!$C:$C,MATCH(Validation!$O42&amp;BD$1,Funders!$A:$A&amp;Funders!$B:$B,0)),"")</f>
        <v/>
      </c>
      <c r="BE42" s="58" t="str" cm="1">
        <f t="array" ref="BE42">IFERROR(INDEX(Funders!$C:$C,MATCH(Validation!$O42&amp;BE$1,Funders!$A:$A&amp;Funders!$B:$B,0)),"")</f>
        <v/>
      </c>
      <c r="BF42" s="58" t="str" cm="1">
        <f t="array" ref="BF42">IFERROR(INDEX(Funders!$C:$C,MATCH(Validation!$O42&amp;BF$1,Funders!$A:$A&amp;Funders!$B:$B,0)),"")</f>
        <v/>
      </c>
      <c r="BG42" s="58" t="str" cm="1">
        <f t="array" ref="BG42">IFERROR(INDEX(Funders!$C:$C,MATCH(Validation!$O42&amp;BG$1,Funders!$A:$A&amp;Funders!$B:$B,0)),"")</f>
        <v/>
      </c>
      <c r="BH42" s="58" t="str" cm="1">
        <f t="array" ref="BH42">IFERROR(INDEX(Funders!$C:$C,MATCH(Validation!$O42&amp;BH$1,Funders!$A:$A&amp;Funders!$B:$B,0)),"")</f>
        <v/>
      </c>
      <c r="BI42" s="58" t="str" cm="1">
        <f t="array" ref="BI42">IFERROR(INDEX(Funders!$C:$C,MATCH(Validation!$O42&amp;BI$1,Funders!$A:$A&amp;Funders!$B:$B,0)),"")</f>
        <v/>
      </c>
      <c r="BJ42" s="58" t="str" cm="1">
        <f t="array" ref="BJ42">IFERROR(INDEX(Funders!$C:$C,MATCH(Validation!$O42&amp;BJ$1,Funders!$A:$A&amp;Funders!$B:$B,0)),"")</f>
        <v/>
      </c>
      <c r="BK42" s="58" t="str" cm="1">
        <f t="array" ref="BK42">IFERROR(INDEX(Funders!$C:$C,MATCH(Validation!$O42&amp;BK$1,Funders!$A:$A&amp;Funders!$B:$B,0)),"")</f>
        <v/>
      </c>
      <c r="BL42" s="58" t="str" cm="1">
        <f t="array" ref="BL42">IFERROR(INDEX(Funders!$C:$C,MATCH(Validation!$O42&amp;BL$1,Funders!$A:$A&amp;Funders!$B:$B,0)),"")</f>
        <v/>
      </c>
      <c r="BM42" s="58" t="str" cm="1">
        <f t="array" ref="BM42">IFERROR(INDEX(Funders!$C:$C,MATCH(Validation!$O42&amp;BM$1,Funders!$A:$A&amp;Funders!$B:$B,0)),"")</f>
        <v/>
      </c>
      <c r="BN42" s="58" t="str" cm="1">
        <f t="array" ref="BN42">IFERROR(INDEX(Funders!$C:$C,MATCH(Validation!$O42&amp;BN$1,Funders!$A:$A&amp;Funders!$B:$B,0)),"")</f>
        <v/>
      </c>
      <c r="BO42" s="58" t="str" cm="1">
        <f t="array" ref="BO42">IFERROR(INDEX(Funders!$C:$C,MATCH(Validation!$O42&amp;BO$1,Funders!$A:$A&amp;Funders!$B:$B,0)),"")</f>
        <v/>
      </c>
      <c r="BP42" s="58" t="str" cm="1">
        <f t="array" ref="BP42">IFERROR(INDEX(Funders!$C:$C,MATCH(Validation!$O42&amp;BP$1,Funders!$A:$A&amp;Funders!$B:$B,0)),"")</f>
        <v/>
      </c>
      <c r="BQ42" s="58" t="str" cm="1">
        <f t="array" ref="BQ42">IFERROR(INDEX(Funders!$C:$C,MATCH(Validation!$O42&amp;BQ$1,Funders!$A:$A&amp;Funders!$B:$B,0)),"")</f>
        <v/>
      </c>
      <c r="BR42" s="58" t="str" cm="1">
        <f t="array" ref="BR42">IFERROR(INDEX(Funders!$C:$C,MATCH(Validation!$O42&amp;BR$1,Funders!$A:$A&amp;Funders!$B:$B,0)),"")</f>
        <v/>
      </c>
      <c r="BS42" s="58" t="str" cm="1">
        <f t="array" ref="BS42">IFERROR(INDEX(Funders!$C:$C,MATCH(Validation!$O42&amp;BS$1,Funders!$A:$A&amp;Funders!$B:$B,0)),"")</f>
        <v/>
      </c>
      <c r="BT42" s="58" t="str" cm="1">
        <f t="array" ref="BT42">IFERROR(INDEX(Funders!$C:$C,MATCH(Validation!$O42&amp;BT$1,Funders!$A:$A&amp;Funders!$B:$B,0)),"")</f>
        <v/>
      </c>
      <c r="BU42" s="58" t="str" cm="1">
        <f t="array" ref="BU42">IFERROR(INDEX(Funders!$C:$C,MATCH(Validation!$O42&amp;BU$1,Funders!$A:$A&amp;Funders!$B:$B,0)),"")</f>
        <v/>
      </c>
      <c r="BV42" s="58" t="str" cm="1">
        <f t="array" ref="BV42">IFERROR(INDEX(Funders!$C:$C,MATCH(Validation!$O42&amp;BV$1,Funders!$A:$A&amp;Funders!$B:$B,0)),"")</f>
        <v/>
      </c>
      <c r="BW42" s="58" t="str" cm="1">
        <f t="array" ref="BW42">IFERROR(INDEX(Funders!$C:$C,MATCH(Validation!$O42&amp;BW$1,Funders!$A:$A&amp;Funders!$B:$B,0)),"")</f>
        <v/>
      </c>
      <c r="BX42" s="58" t="str" cm="1">
        <f t="array" ref="BX42">IFERROR(INDEX(Funders!$C:$C,MATCH(Validation!$O42&amp;BX$1,Funders!$A:$A&amp;Funders!$B:$B,0)),"")</f>
        <v/>
      </c>
      <c r="BY42" s="58" t="str" cm="1">
        <f t="array" ref="BY42">IFERROR(INDEX(Funders!$C:$C,MATCH(Validation!$O42&amp;BY$1,Funders!$A:$A&amp;Funders!$B:$B,0)),"")</f>
        <v/>
      </c>
      <c r="BZ42" s="58" t="str" cm="1">
        <f t="array" ref="BZ42">IFERROR(INDEX(Funders!$C:$C,MATCH(Validation!$O42&amp;BZ$1,Funders!$A:$A&amp;Funders!$B:$B,0)),"")</f>
        <v/>
      </c>
      <c r="CA42" s="58" t="str" cm="1">
        <f t="array" ref="CA42">IFERROR(INDEX(Funders!$C:$C,MATCH(Validation!$O42&amp;CA$1,Funders!$A:$A&amp;Funders!$B:$B,0)),"")</f>
        <v/>
      </c>
      <c r="CB42" s="58" t="str" cm="1">
        <f t="array" ref="CB42">IFERROR(INDEX(Funders!$C:$C,MATCH(Validation!$O42&amp;CB$1,Funders!$A:$A&amp;Funders!$B:$B,0)),"")</f>
        <v/>
      </c>
      <c r="CC42" s="58" t="str" cm="1">
        <f t="array" ref="CC42">IFERROR(INDEX(Funders!$C:$C,MATCH(Validation!$O42&amp;CC$1,Funders!$A:$A&amp;Funders!$B:$B,0)),"")</f>
        <v/>
      </c>
      <c r="CD42" s="58" t="str" cm="1">
        <f t="array" ref="CD42">IFERROR(INDEX(Funders!$C:$C,MATCH(Validation!$O42&amp;CD$1,Funders!$A:$A&amp;Funders!$B:$B,0)),"")</f>
        <v/>
      </c>
      <c r="CE42" s="58" t="str" cm="1">
        <f t="array" ref="CE42">IFERROR(INDEX(Funders!$C:$C,MATCH(Validation!$O42&amp;CE$1,Funders!$A:$A&amp;Funders!$B:$B,0)),"")</f>
        <v/>
      </c>
      <c r="CF42" s="58" t="str" cm="1">
        <f t="array" ref="CF42">IFERROR(INDEX(Funders!$C:$C,MATCH(Validation!$O42&amp;CF$1,Funders!$A:$A&amp;Funders!$B:$B,0)),"")</f>
        <v/>
      </c>
      <c r="CG42" s="58" t="str" cm="1">
        <f t="array" ref="CG42">IFERROR(INDEX(Funders!$C:$C,MATCH(Validation!$O42&amp;CG$1,Funders!$A:$A&amp;Funders!$B:$B,0)),"")</f>
        <v/>
      </c>
      <c r="CH42" s="58" t="str" cm="1">
        <f t="array" ref="CH42">IFERROR(INDEX(Funders!$C:$C,MATCH(Validation!$O42&amp;CH$1,Funders!$A:$A&amp;Funders!$B:$B,0)),"")</f>
        <v/>
      </c>
      <c r="CI42" s="58" t="str" cm="1">
        <f t="array" ref="CI42">IFERROR(INDEX(Funders!$C:$C,MATCH(Validation!$O42&amp;CI$1,Funders!$A:$A&amp;Funders!$B:$B,0)),"")</f>
        <v/>
      </c>
      <c r="CJ42" s="58" t="str" cm="1">
        <f t="array" ref="CJ42">IFERROR(INDEX(Funders!$C:$C,MATCH(Validation!$O42&amp;CJ$1,Funders!$A:$A&amp;Funders!$B:$B,0)),"")</f>
        <v/>
      </c>
      <c r="CK42" s="58" t="str" cm="1">
        <f t="array" ref="CK42">IFERROR(INDEX(Funders!$C:$C,MATCH(Validation!$O42&amp;CK$1,Funders!$A:$A&amp;Funders!$B:$B,0)),"")</f>
        <v/>
      </c>
      <c r="CL42" s="58" t="str" cm="1">
        <f t="array" ref="CL42">IFERROR(INDEX(Funders!$C:$C,MATCH(Validation!$O42&amp;CL$1,Funders!$A:$A&amp;Funders!$B:$B,0)),"")</f>
        <v/>
      </c>
      <c r="CM42" s="58" t="str" cm="1">
        <f t="array" ref="CM42">IFERROR(INDEX(Funders!$C:$C,MATCH(Validation!$O42&amp;CM$1,Funders!$A:$A&amp;Funders!$B:$B,0)),"")</f>
        <v/>
      </c>
      <c r="CN42" s="58" t="str" cm="1">
        <f t="array" ref="CN42">IFERROR(INDEX(Funders!$C:$C,MATCH(Validation!$O42&amp;CN$1,Funders!$A:$A&amp;Funders!$B:$B,0)),"")</f>
        <v/>
      </c>
      <c r="CO42" s="58" t="str" cm="1">
        <f t="array" ref="CO42">IFERROR(INDEX(Funders!$C:$C,MATCH(Validation!$O42&amp;CO$1,Funders!$A:$A&amp;Funders!$B:$B,0)),"")</f>
        <v/>
      </c>
      <c r="CP42" s="58" t="str" cm="1">
        <f t="array" ref="CP42">IFERROR(INDEX(Funders!$C:$C,MATCH(Validation!$O42&amp;CP$1,Funders!$A:$A&amp;Funders!$B:$B,0)),"")</f>
        <v/>
      </c>
      <c r="CQ42" s="58" t="str" cm="1">
        <f t="array" ref="CQ42">IFERROR(INDEX(Funders!$C:$C,MATCH(Validation!$O42&amp;CQ$1,Funders!$A:$A&amp;Funders!$B:$B,0)),"")</f>
        <v/>
      </c>
      <c r="CR42" s="58" t="str" cm="1">
        <f t="array" ref="CR42">IFERROR(INDEX(Funders!$C:$C,MATCH(Validation!$O42&amp;CR$1,Funders!$A:$A&amp;Funders!$B:$B,0)),"")</f>
        <v/>
      </c>
      <c r="CS42" s="58" t="str" cm="1">
        <f t="array" ref="CS42">IFERROR(INDEX(Funders!$C:$C,MATCH(Validation!$O42&amp;CS$1,Funders!$A:$A&amp;Funders!$B:$B,0)),"")</f>
        <v/>
      </c>
      <c r="CT42" s="58" t="str" cm="1">
        <f t="array" ref="CT42">IFERROR(INDEX(Funders!$C:$C,MATCH(Validation!$O42&amp;CT$1,Funders!$A:$A&amp;Funders!$B:$B,0)),"")</f>
        <v/>
      </c>
      <c r="CU42" s="58" t="str" cm="1">
        <f t="array" ref="CU42">IFERROR(INDEX(Funders!$C:$C,MATCH(Validation!$O42&amp;CU$1,Funders!$A:$A&amp;Funders!$B:$B,0)),"")</f>
        <v/>
      </c>
      <c r="CV42" s="58" t="str" cm="1">
        <f t="array" ref="CV42">IFERROR(INDEX(Funders!$C:$C,MATCH(Validation!$O42&amp;CV$1,Funders!$A:$A&amp;Funders!$B:$B,0)),"")</f>
        <v/>
      </c>
      <c r="CW42" s="58" t="str" cm="1">
        <f t="array" ref="CW42">IFERROR(INDEX(Funders!$C:$C,MATCH(Validation!$O42&amp;CW$1,Funders!$A:$A&amp;Funders!$B:$B,0)),"")</f>
        <v/>
      </c>
      <c r="CX42" s="58" t="str" cm="1">
        <f t="array" ref="CX42">IFERROR(INDEX(Funders!$C:$C,MATCH(Validation!$O42&amp;CX$1,Funders!$A:$A&amp;Funders!$B:$B,0)),"")</f>
        <v/>
      </c>
      <c r="CY42" s="58" t="str" cm="1">
        <f t="array" ref="CY42">IFERROR(INDEX(Funders!$C:$C,MATCH(Validation!$O42&amp;CY$1,Funders!$A:$A&amp;Funders!$B:$B,0)),"")</f>
        <v/>
      </c>
      <c r="CZ42" s="58" t="str" cm="1">
        <f t="array" ref="CZ42">IFERROR(INDEX(Funders!$C:$C,MATCH(Validation!$O42&amp;CZ$1,Funders!$A:$A&amp;Funders!$B:$B,0)),"")</f>
        <v/>
      </c>
      <c r="DA42" s="58" t="str" cm="1">
        <f t="array" ref="DA42">IFERROR(INDEX(Funders!$C:$C,MATCH(Validation!$O42&amp;DA$1,Funders!$A:$A&amp;Funders!$B:$B,0)),"")</f>
        <v/>
      </c>
      <c r="DB42" s="58" t="str" cm="1">
        <f t="array" ref="DB42">IFERROR(INDEX(Funders!$C:$C,MATCH(Validation!$O42&amp;DB$1,Funders!$A:$A&amp;Funders!$B:$B,0)),"")</f>
        <v/>
      </c>
      <c r="DC42" s="58" t="str" cm="1">
        <f t="array" ref="DC42">IFERROR(INDEX(Funders!$C:$C,MATCH(Validation!$O42&amp;DC$1,Funders!$A:$A&amp;Funders!$B:$B,0)),"")</f>
        <v/>
      </c>
      <c r="DD42" s="58" t="str" cm="1">
        <f t="array" ref="DD42">IFERROR(INDEX(Funders!$C:$C,MATCH(Validation!$O42&amp;DD$1,Funders!$A:$A&amp;Funders!$B:$B,0)),"")</f>
        <v/>
      </c>
      <c r="DE42" s="58" t="str" cm="1">
        <f t="array" ref="DE42">IFERROR(INDEX(Funders!$C:$C,MATCH(Validation!$O42&amp;DE$1,Funders!$A:$A&amp;Funders!$B:$B,0)),"")</f>
        <v/>
      </c>
      <c r="DF42" s="58" t="str" cm="1">
        <f t="array" ref="DF42">IFERROR(INDEX(Funders!$C:$C,MATCH(Validation!$O42&amp;DF$1,Funders!$A:$A&amp;Funders!$B:$B,0)),"")</f>
        <v/>
      </c>
      <c r="DG42" s="58" t="str" cm="1">
        <f t="array" ref="DG42">IFERROR(INDEX(Funders!$C:$C,MATCH(Validation!$O42&amp;DG$1,Funders!$A:$A&amp;Funders!$B:$B,0)),"")</f>
        <v/>
      </c>
      <c r="DH42" s="58" t="str" cm="1">
        <f t="array" ref="DH42">IFERROR(INDEX(Funders!$C:$C,MATCH(Validation!$O42&amp;DH$1,Funders!$A:$A&amp;Funders!$B:$B,0)),"")</f>
        <v/>
      </c>
      <c r="DI42" s="58" t="str" cm="1">
        <f t="array" ref="DI42">IFERROR(INDEX(Funders!$C:$C,MATCH(Validation!$O42&amp;DI$1,Funders!$A:$A&amp;Funders!$B:$B,0)),"")</f>
        <v/>
      </c>
      <c r="DJ42" s="58" t="str" cm="1">
        <f t="array" ref="DJ42">IFERROR(INDEX(Funders!$C:$C,MATCH(Validation!$O42&amp;DJ$1,Funders!$A:$A&amp;Funders!$B:$B,0)),"")</f>
        <v/>
      </c>
      <c r="DK42" s="58" t="str" cm="1">
        <f t="array" ref="DK42">IFERROR(INDEX(Funders!$C:$C,MATCH(Validation!$O42&amp;DK$1,Funders!$A:$A&amp;Funders!$B:$B,0)),"")</f>
        <v/>
      </c>
      <c r="DL42" s="58" t="str" cm="1">
        <f t="array" ref="DL42">IFERROR(INDEX(Funders!$C:$C,MATCH(Validation!$O42&amp;DL$1,Funders!$A:$A&amp;Funders!$B:$B,0)),"")</f>
        <v/>
      </c>
      <c r="DM42" s="58" t="str" cm="1">
        <f t="array" ref="DM42">IFERROR(INDEX(Funders!$C:$C,MATCH(Validation!$O42&amp;DM$1,Funders!$A:$A&amp;Funders!$B:$B,0)),"")</f>
        <v/>
      </c>
      <c r="DN42" s="58" t="str" cm="1">
        <f t="array" ref="DN42">IFERROR(INDEX(Funders!$C:$C,MATCH(Validation!$O42&amp;DN$1,Funders!$A:$A&amp;Funders!$B:$B,0)),"")</f>
        <v/>
      </c>
      <c r="DO42" s="58" t="str" cm="1">
        <f t="array" ref="DO42">IFERROR(INDEX(Funders!$C:$C,MATCH(Validation!$O42&amp;DO$1,Funders!$A:$A&amp;Funders!$B:$B,0)),"")</f>
        <v/>
      </c>
      <c r="DP42" s="58" t="str" cm="1">
        <f t="array" ref="DP42">IFERROR(INDEX(Funders!$C:$C,MATCH(Validation!$O42&amp;DP$1,Funders!$A:$A&amp;Funders!$B:$B,0)),"")</f>
        <v/>
      </c>
      <c r="DQ42" s="58" t="str" cm="1">
        <f t="array" ref="DQ42">IFERROR(INDEX(Funders!$C:$C,MATCH(Validation!$O42&amp;DQ$1,Funders!$A:$A&amp;Funders!$B:$B,0)),"")</f>
        <v/>
      </c>
      <c r="DR42" s="58" t="str" cm="1">
        <f t="array" ref="DR42">IFERROR(INDEX(Funders!$C:$C,MATCH(Validation!$O42&amp;DR$1,Funders!$A:$A&amp;Funders!$B:$B,0)),"")</f>
        <v/>
      </c>
      <c r="DS42" s="58" t="str" cm="1">
        <f t="array" ref="DS42">IFERROR(INDEX(Funders!$C:$C,MATCH(Validation!$O42&amp;DS$1,Funders!$A:$A&amp;Funders!$B:$B,0)),"")</f>
        <v/>
      </c>
      <c r="DT42" s="58" t="str" cm="1">
        <f t="array" ref="DT42">IFERROR(INDEX(Funders!$C:$C,MATCH(Validation!$O42&amp;DT$1,Funders!$A:$A&amp;Funders!$B:$B,0)),"")</f>
        <v/>
      </c>
      <c r="DU42" s="58" t="str" cm="1">
        <f t="array" ref="DU42">IFERROR(INDEX(Funders!$C:$C,MATCH(Validation!$O42&amp;DU$1,Funders!$A:$A&amp;Funders!$B:$B,0)),"")</f>
        <v/>
      </c>
      <c r="DV42" s="58" t="str" cm="1">
        <f t="array" ref="DV42">IFERROR(INDEX(Funders!$C:$C,MATCH(Validation!$O42&amp;DV$1,Funders!$A:$A&amp;Funders!$B:$B,0)),"")</f>
        <v/>
      </c>
      <c r="DW42" s="58" t="str" cm="1">
        <f t="array" ref="DW42">IFERROR(INDEX(Funders!$C:$C,MATCH(Validation!$O42&amp;DW$1,Funders!$A:$A&amp;Funders!$B:$B,0)),"")</f>
        <v/>
      </c>
      <c r="DX42" s="58" t="str" cm="1">
        <f t="array" ref="DX42">IFERROR(INDEX(Funders!$C:$C,MATCH(Validation!$O42&amp;DX$1,Funders!$A:$A&amp;Funders!$B:$B,0)),"")</f>
        <v/>
      </c>
      <c r="DY42" s="58" t="str" cm="1">
        <f t="array" ref="DY42">IFERROR(INDEX(Funders!$C:$C,MATCH(Validation!$O42&amp;DY$1,Funders!$A:$A&amp;Funders!$B:$B,0)),"")</f>
        <v/>
      </c>
      <c r="DZ42" s="58" t="str" cm="1">
        <f t="array" ref="DZ42">IFERROR(INDEX(Funders!$C:$C,MATCH(Validation!$O42&amp;DZ$1,Funders!$A:$A&amp;Funders!$B:$B,0)),"")</f>
        <v/>
      </c>
      <c r="EA42" s="58" t="str" cm="1">
        <f t="array" ref="EA42">IFERROR(INDEX(Funders!$C:$C,MATCH(Validation!$O42&amp;EA$1,Funders!$A:$A&amp;Funders!$B:$B,0)),"")</f>
        <v/>
      </c>
      <c r="EB42" s="58" t="str" cm="1">
        <f t="array" ref="EB42">IFERROR(INDEX(Funders!$C:$C,MATCH(Validation!$O42&amp;EB$1,Funders!$A:$A&amp;Funders!$B:$B,0)),"")</f>
        <v/>
      </c>
      <c r="EC42" s="58" t="str" cm="1">
        <f t="array" ref="EC42">IFERROR(INDEX(Funders!$C:$C,MATCH(Validation!$O42&amp;EC$1,Funders!$A:$A&amp;Funders!$B:$B,0)),"")</f>
        <v/>
      </c>
      <c r="ED42" s="58" t="str" cm="1">
        <f t="array" ref="ED42">IFERROR(INDEX(Funders!$C:$C,MATCH(Validation!$O42&amp;ED$1,Funders!$A:$A&amp;Funders!$B:$B,0)),"")</f>
        <v/>
      </c>
      <c r="EE42" s="58" t="str" cm="1">
        <f t="array" ref="EE42">IFERROR(INDEX(Funders!$C:$C,MATCH(Validation!$O42&amp;EE$1,Funders!$A:$A&amp;Funders!$B:$B,0)),"")</f>
        <v/>
      </c>
      <c r="EF42" s="58" t="str" cm="1">
        <f t="array" ref="EF42">IFERROR(INDEX(Funders!$C:$C,MATCH(Validation!$O42&amp;EF$1,Funders!$A:$A&amp;Funders!$B:$B,0)),"")</f>
        <v/>
      </c>
      <c r="EG42" s="58" t="str" cm="1">
        <f t="array" ref="EG42">IFERROR(INDEX(Funders!$C:$C,MATCH(Validation!$O42&amp;EG$1,Funders!$A:$A&amp;Funders!$B:$B,0)),"")</f>
        <v/>
      </c>
      <c r="EH42" s="58" t="str" cm="1">
        <f t="array" ref="EH42">IFERROR(INDEX(Funders!$C:$C,MATCH(Validation!$O42&amp;EH$1,Funders!$A:$A&amp;Funders!$B:$B,0)),"")</f>
        <v/>
      </c>
      <c r="EI42" s="58" t="str" cm="1">
        <f t="array" ref="EI42">IFERROR(INDEX(Funders!$C:$C,MATCH(Validation!$O42&amp;EI$1,Funders!$A:$A&amp;Funders!$B:$B,0)),"")</f>
        <v/>
      </c>
      <c r="EJ42" s="58" t="str" cm="1">
        <f t="array" ref="EJ42">IFERROR(INDEX(Funders!$C:$C,MATCH(Validation!$O42&amp;EJ$1,Funders!$A:$A&amp;Funders!$B:$B,0)),"")</f>
        <v/>
      </c>
      <c r="EK42" s="58" t="str" cm="1">
        <f t="array" ref="EK42">IFERROR(INDEX(Funders!$C:$C,MATCH(Validation!$O42&amp;EK$1,Funders!$A:$A&amp;Funders!$B:$B,0)),"")</f>
        <v/>
      </c>
      <c r="EL42" s="58" t="str" cm="1">
        <f t="array" ref="EL42">IFERROR(INDEX(Funders!$C:$C,MATCH(Validation!$O42&amp;EL$1,Funders!$A:$A&amp;Funders!$B:$B,0)),"")</f>
        <v/>
      </c>
      <c r="EM42" s="58" t="str" cm="1">
        <f t="array" ref="EM42">IFERROR(INDEX(Funders!$C:$C,MATCH(Validation!$O42&amp;EM$1,Funders!$A:$A&amp;Funders!$B:$B,0)),"")</f>
        <v/>
      </c>
      <c r="EN42" s="58" t="str" cm="1">
        <f t="array" ref="EN42">IFERROR(INDEX(Funders!$C:$C,MATCH(Validation!$O42&amp;EN$1,Funders!$A:$A&amp;Funders!$B:$B,0)),"")</f>
        <v/>
      </c>
      <c r="EO42" s="58" t="str" cm="1">
        <f t="array" ref="EO42">IFERROR(INDEX(Funders!$C:$C,MATCH(Validation!$O42&amp;EO$1,Funders!$A:$A&amp;Funders!$B:$B,0)),"")</f>
        <v/>
      </c>
      <c r="EP42" s="58" t="str" cm="1">
        <f t="array" ref="EP42">IFERROR(INDEX(Funders!$C:$C,MATCH(Validation!$O42&amp;EP$1,Funders!$A:$A&amp;Funders!$B:$B,0)),"")</f>
        <v/>
      </c>
      <c r="EQ42" s="58" t="str" cm="1">
        <f t="array" ref="EQ42">IFERROR(INDEX(Funders!$C:$C,MATCH(Validation!$O42&amp;EQ$1,Funders!$A:$A&amp;Funders!$B:$B,0)),"")</f>
        <v/>
      </c>
      <c r="ER42" s="58" t="str" cm="1">
        <f t="array" ref="ER42">IFERROR(INDEX(Funders!$C:$C,MATCH(Validation!$O42&amp;ER$1,Funders!$A:$A&amp;Funders!$B:$B,0)),"")</f>
        <v/>
      </c>
      <c r="ES42" s="58" t="str" cm="1">
        <f t="array" ref="ES42">IFERROR(INDEX(Funders!$C:$C,MATCH(Validation!$O42&amp;ES$1,Funders!$A:$A&amp;Funders!$B:$B,0)),"")</f>
        <v/>
      </c>
      <c r="ET42" s="58" t="str" cm="1">
        <f t="array" ref="ET42">IFERROR(INDEX(Funders!$C:$C,MATCH(Validation!$O42&amp;ET$1,Funders!$A:$A&amp;Funders!$B:$B,0)),"")</f>
        <v/>
      </c>
      <c r="EU42" s="58" t="str" cm="1">
        <f t="array" ref="EU42">IFERROR(INDEX(Funders!$C:$C,MATCH(Validation!$O42&amp;EU$1,Funders!$A:$A&amp;Funders!$B:$B,0)),"")</f>
        <v/>
      </c>
      <c r="EV42" s="58" t="str" cm="1">
        <f t="array" ref="EV42">IFERROR(INDEX(Funders!$C:$C,MATCH(Validation!$O42&amp;EV$1,Funders!$A:$A&amp;Funders!$B:$B,0)),"")</f>
        <v/>
      </c>
      <c r="EW42" s="58" t="str" cm="1">
        <f t="array" ref="EW42">IFERROR(INDEX(Funders!$C:$C,MATCH(Validation!$O42&amp;EW$1,Funders!$A:$A&amp;Funders!$B:$B,0)),"")</f>
        <v/>
      </c>
      <c r="EX42" s="58" t="str" cm="1">
        <f t="array" ref="EX42">IFERROR(INDEX(Funders!$C:$C,MATCH(Validation!$O42&amp;EX$1,Funders!$A:$A&amp;Funders!$B:$B,0)),"")</f>
        <v/>
      </c>
      <c r="EY42" s="58" t="str" cm="1">
        <f t="array" ref="EY42">IFERROR(INDEX(Funders!$C:$C,MATCH(Validation!$O42&amp;EY$1,Funders!$A:$A&amp;Funders!$B:$B,0)),"")</f>
        <v/>
      </c>
      <c r="EZ42" s="58" t="str" cm="1">
        <f t="array" ref="EZ42">IFERROR(INDEX(Funders!$C:$C,MATCH(Validation!$O42&amp;EZ$1,Funders!$A:$A&amp;Funders!$B:$B,0)),"")</f>
        <v/>
      </c>
      <c r="FA42" s="58" t="str" cm="1">
        <f t="array" ref="FA42">IFERROR(INDEX(Funders!$C:$C,MATCH(Validation!$O42&amp;FA$1,Funders!$A:$A&amp;Funders!$B:$B,0)),"")</f>
        <v/>
      </c>
      <c r="FB42" s="58" t="str" cm="1">
        <f t="array" ref="FB42">IFERROR(INDEX(Funders!$C:$C,MATCH(Validation!$O42&amp;FB$1,Funders!$A:$A&amp;Funders!$B:$B,0)),"")</f>
        <v/>
      </c>
      <c r="FC42" s="58" t="str" cm="1">
        <f t="array" ref="FC42">IFERROR(INDEX(Funders!$C:$C,MATCH(Validation!$O42&amp;FC$1,Funders!$A:$A&amp;Funders!$B:$B,0)),"")</f>
        <v/>
      </c>
      <c r="FD42" s="58" t="str" cm="1">
        <f t="array" ref="FD42">IFERROR(INDEX(Funders!$C:$C,MATCH(Validation!$O42&amp;FD$1,Funders!$A:$A&amp;Funders!$B:$B,0)),"")</f>
        <v/>
      </c>
      <c r="FE42" s="58" t="str" cm="1">
        <f t="array" ref="FE42">IFERROR(INDEX(Funders!$C:$C,MATCH(Validation!$O42&amp;FE$1,Funders!$A:$A&amp;Funders!$B:$B,0)),"")</f>
        <v/>
      </c>
      <c r="FF42" s="58" t="str" cm="1">
        <f t="array" ref="FF42">IFERROR(INDEX(Funders!$C:$C,MATCH(Validation!$O42&amp;FF$1,Funders!$A:$A&amp;Funders!$B:$B,0)),"")</f>
        <v/>
      </c>
      <c r="FG42" s="58" t="str" cm="1">
        <f t="array" ref="FG42">IFERROR(INDEX(Funders!$C:$C,MATCH(Validation!$O42&amp;FG$1,Funders!$A:$A&amp;Funders!$B:$B,0)),"")</f>
        <v/>
      </c>
      <c r="FH42" s="58" t="str" cm="1">
        <f t="array" ref="FH42">IFERROR(INDEX(Funders!$C:$C,MATCH(Validation!$O42&amp;FH$1,Funders!$A:$A&amp;Funders!$B:$B,0)),"")</f>
        <v/>
      </c>
      <c r="FI42" s="58" t="str" cm="1">
        <f t="array" ref="FI42">IFERROR(INDEX(Funders!$C:$C,MATCH(Validation!$O42&amp;FI$1,Funders!$A:$A&amp;Funders!$B:$B,0)),"")</f>
        <v/>
      </c>
      <c r="FJ42" s="58" t="str" cm="1">
        <f t="array" ref="FJ42">IFERROR(INDEX(Funders!$C:$C,MATCH(Validation!$O42&amp;FJ$1,Funders!$A:$A&amp;Funders!$B:$B,0)),"")</f>
        <v/>
      </c>
      <c r="FK42" s="58" t="str" cm="1">
        <f t="array" ref="FK42">IFERROR(INDEX(Funders!$C:$C,MATCH(Validation!$O42&amp;FK$1,Funders!$A:$A&amp;Funders!$B:$B,0)),"")</f>
        <v/>
      </c>
      <c r="FL42" s="58" t="str" cm="1">
        <f t="array" ref="FL42">IFERROR(INDEX(Funders!$C:$C,MATCH(Validation!$O42&amp;FL$1,Funders!$A:$A&amp;Funders!$B:$B,0)),"")</f>
        <v/>
      </c>
      <c r="FM42" s="58" t="str" cm="1">
        <f t="array" ref="FM42">IFERROR(INDEX(Funders!$C:$C,MATCH(Validation!$O42&amp;FM$1,Funders!$A:$A&amp;Funders!$B:$B,0)),"")</f>
        <v/>
      </c>
      <c r="FN42" s="58" t="str" cm="1">
        <f t="array" ref="FN42">IFERROR(INDEX(Funders!$C:$C,MATCH(Validation!$O42&amp;FN$1,Funders!$A:$A&amp;Funders!$B:$B,0)),"")</f>
        <v/>
      </c>
      <c r="FO42" s="58" t="str" cm="1">
        <f t="array" ref="FO42">IFERROR(INDEX(Funders!$C:$C,MATCH(Validation!$O42&amp;FO$1,Funders!$A:$A&amp;Funders!$B:$B,0)),"")</f>
        <v/>
      </c>
      <c r="FP42" s="58" t="str" cm="1">
        <f t="array" ref="FP42">IFERROR(INDEX(Funders!$C:$C,MATCH(Validation!$O42&amp;FP$1,Funders!$A:$A&amp;Funders!$B:$B,0)),"")</f>
        <v/>
      </c>
      <c r="FQ42" s="58" t="str" cm="1">
        <f t="array" ref="FQ42">IFERROR(INDEX(Funders!$C:$C,MATCH(Validation!$O42&amp;FQ$1,Funders!$A:$A&amp;Funders!$B:$B,0)),"")</f>
        <v/>
      </c>
      <c r="FR42" s="58" t="str" cm="1">
        <f t="array" ref="FR42">IFERROR(INDEX(Funders!$C:$C,MATCH(Validation!$O42&amp;FR$1,Funders!$A:$A&amp;Funders!$B:$B,0)),"")</f>
        <v/>
      </c>
      <c r="FS42" s="58" t="str" cm="1">
        <f t="array" ref="FS42">IFERROR(INDEX(Funders!$C:$C,MATCH(Validation!$O42&amp;FS$1,Funders!$A:$A&amp;Funders!$B:$B,0)),"")</f>
        <v/>
      </c>
      <c r="FT42" s="58" t="str" cm="1">
        <f t="array" ref="FT42">IFERROR(INDEX(Funders!$C:$C,MATCH(Validation!$O42&amp;FT$1,Funders!$A:$A&amp;Funders!$B:$B,0)),"")</f>
        <v/>
      </c>
      <c r="FU42" s="58" t="str" cm="1">
        <f t="array" ref="FU42">IFERROR(INDEX(Funders!$C:$C,MATCH(Validation!$O42&amp;FU$1,Funders!$A:$A&amp;Funders!$B:$B,0)),"")</f>
        <v/>
      </c>
      <c r="FV42" s="58" t="str" cm="1">
        <f t="array" ref="FV42">IFERROR(INDEX(Funders!$C:$C,MATCH(Validation!$O42&amp;FV$1,Funders!$A:$A&amp;Funders!$B:$B,0)),"")</f>
        <v/>
      </c>
      <c r="FW42" s="58" t="str" cm="1">
        <f t="array" ref="FW42">IFERROR(INDEX(Funders!$C:$C,MATCH(Validation!$O42&amp;FW$1,Funders!$A:$A&amp;Funders!$B:$B,0)),"")</f>
        <v/>
      </c>
      <c r="FX42" s="58" t="str" cm="1">
        <f t="array" ref="FX42">IFERROR(INDEX(Funders!$C:$C,MATCH(Validation!$O42&amp;FX$1,Funders!$A:$A&amp;Funders!$B:$B,0)),"")</f>
        <v/>
      </c>
      <c r="FY42" s="58" t="str" cm="1">
        <f t="array" ref="FY42">IFERROR(INDEX(Funders!$C:$C,MATCH(Validation!$O42&amp;FY$1,Funders!$A:$A&amp;Funders!$B:$B,0)),"")</f>
        <v/>
      </c>
      <c r="FZ42" s="58" t="str" cm="1">
        <f t="array" ref="FZ42">IFERROR(INDEX(Funders!$C:$C,MATCH(Validation!$O42&amp;FZ$1,Funders!$A:$A&amp;Funders!$B:$B,0)),"")</f>
        <v/>
      </c>
      <c r="GA42" s="58" t="str" cm="1">
        <f t="array" ref="GA42">IFERROR(INDEX(Funders!$C:$C,MATCH(Validation!$O42&amp;GA$1,Funders!$A:$A&amp;Funders!$B:$B,0)),"")</f>
        <v/>
      </c>
      <c r="GB42" s="58" t="str" cm="1">
        <f t="array" ref="GB42">IFERROR(INDEX(Funders!$C:$C,MATCH(Validation!$O42&amp;GB$1,Funders!$A:$A&amp;Funders!$B:$B,0)),"")</f>
        <v/>
      </c>
      <c r="GC42" s="58" t="str" cm="1">
        <f t="array" ref="GC42">IFERROR(INDEX(Funders!$C:$C,MATCH(Validation!$O42&amp;GC$1,Funders!$A:$A&amp;Funders!$B:$B,0)),"")</f>
        <v/>
      </c>
      <c r="GD42" s="58" t="str" cm="1">
        <f t="array" ref="GD42">IFERROR(INDEX(Funders!$C:$C,MATCH(Validation!$O42&amp;GD$1,Funders!$A:$A&amp;Funders!$B:$B,0)),"")</f>
        <v/>
      </c>
      <c r="GE42" s="58" t="str" cm="1">
        <f t="array" ref="GE42">IFERROR(INDEX(Funders!$C:$C,MATCH(Validation!$O42&amp;GE$1,Funders!$A:$A&amp;Funders!$B:$B,0)),"")</f>
        <v/>
      </c>
      <c r="GF42" s="58" t="str" cm="1">
        <f t="array" ref="GF42">IFERROR(INDEX(Funders!$C:$C,MATCH(Validation!$O42&amp;GF$1,Funders!$A:$A&amp;Funders!$B:$B,0)),"")</f>
        <v/>
      </c>
      <c r="GG42" s="58" t="str" cm="1">
        <f t="array" ref="GG42">IFERROR(INDEX(Funders!$C:$C,MATCH(Validation!$O42&amp;GG$1,Funders!$A:$A&amp;Funders!$B:$B,0)),"")</f>
        <v/>
      </c>
      <c r="GH42" s="58" t="str" cm="1">
        <f t="array" ref="GH42">IFERROR(INDEX(Funders!$C:$C,MATCH(Validation!$O42&amp;GH$1,Funders!$A:$A&amp;Funders!$B:$B,0)),"")</f>
        <v/>
      </c>
      <c r="GI42" s="58" t="str" cm="1">
        <f t="array" ref="GI42">IFERROR(INDEX(Funders!$C:$C,MATCH(Validation!$O42&amp;GI$1,Funders!$A:$A&amp;Funders!$B:$B,0)),"")</f>
        <v/>
      </c>
      <c r="GJ42" s="58" t="str" cm="1">
        <f t="array" ref="GJ42">IFERROR(INDEX(Funders!$C:$C,MATCH(Validation!$O42&amp;GJ$1,Funders!$A:$A&amp;Funders!$B:$B,0)),"")</f>
        <v/>
      </c>
      <c r="GK42" s="58" t="str" cm="1">
        <f t="array" ref="GK42">IFERROR(INDEX(Funders!$C:$C,MATCH(Validation!$O42&amp;GK$1,Funders!$A:$A&amp;Funders!$B:$B,0)),"")</f>
        <v/>
      </c>
      <c r="GL42" s="58" t="str" cm="1">
        <f t="array" ref="GL42">IFERROR(INDEX(Funders!$C:$C,MATCH(Validation!$O42&amp;GL$1,Funders!$A:$A&amp;Funders!$B:$B,0)),"")</f>
        <v/>
      </c>
      <c r="GM42" s="58" t="str" cm="1">
        <f t="array" ref="GM42">IFERROR(INDEX(Funders!$C:$C,MATCH(Validation!$O42&amp;GM$1,Funders!$A:$A&amp;Funders!$B:$B,0)),"")</f>
        <v/>
      </c>
      <c r="GN42" s="58" t="str" cm="1">
        <f t="array" ref="GN42">IFERROR(INDEX(Funders!$C:$C,MATCH(Validation!$O42&amp;GN$1,Funders!$A:$A&amp;Funders!$B:$B,0)),"")</f>
        <v/>
      </c>
      <c r="GO42" s="58" t="str" cm="1">
        <f t="array" ref="GO42">IFERROR(INDEX(Funders!$C:$C,MATCH(Validation!$O42&amp;GO$1,Funders!$A:$A&amp;Funders!$B:$B,0)),"")</f>
        <v/>
      </c>
      <c r="GP42" s="58" t="str" cm="1">
        <f t="array" ref="GP42">IFERROR(INDEX(Funders!$C:$C,MATCH(Validation!$O42&amp;GP$1,Funders!$A:$A&amp;Funders!$B:$B,0)),"")</f>
        <v/>
      </c>
      <c r="GQ42" s="58" t="str" cm="1">
        <f t="array" ref="GQ42">IFERROR(INDEX(Funders!$C:$C,MATCH(Validation!$O42&amp;GQ$1,Funders!$A:$A&amp;Funders!$B:$B,0)),"")</f>
        <v/>
      </c>
      <c r="GR42" s="58" t="str" cm="1">
        <f t="array" ref="GR42">IFERROR(INDEX(Funders!$C:$C,MATCH(Validation!$O42&amp;GR$1,Funders!$A:$A&amp;Funders!$B:$B,0)),"")</f>
        <v/>
      </c>
      <c r="GS42" s="58" t="str" cm="1">
        <f t="array" ref="GS42">IFERROR(INDEX(Funders!$C:$C,MATCH(Validation!$O42&amp;GS$1,Funders!$A:$A&amp;Funders!$B:$B,0)),"")</f>
        <v/>
      </c>
      <c r="GT42" s="58" t="str" cm="1">
        <f t="array" ref="GT42">IFERROR(INDEX(Funders!$C:$C,MATCH(Validation!$O42&amp;GT$1,Funders!$A:$A&amp;Funders!$B:$B,0)),"")</f>
        <v/>
      </c>
      <c r="GU42" s="58" t="str" cm="1">
        <f t="array" ref="GU42">IFERROR(INDEX(Funders!$C:$C,MATCH(Validation!$O42&amp;GU$1,Funders!$A:$A&amp;Funders!$B:$B,0)),"")</f>
        <v/>
      </c>
      <c r="GV42" s="58" t="str" cm="1">
        <f t="array" ref="GV42">IFERROR(INDEX(Funders!$C:$C,MATCH(Validation!$O42&amp;GV$1,Funders!$A:$A&amp;Funders!$B:$B,0)),"")</f>
        <v/>
      </c>
      <c r="GW42" s="58" t="str" cm="1">
        <f t="array" ref="GW42">IFERROR(INDEX(Funders!$C:$C,MATCH(Validation!$O42&amp;GW$1,Funders!$A:$A&amp;Funders!$B:$B,0)),"")</f>
        <v/>
      </c>
      <c r="GX42" s="58" t="str" cm="1">
        <f t="array" ref="GX42">IFERROR(INDEX(Funders!$C:$C,MATCH(Validation!$O42&amp;GX$1,Funders!$A:$A&amp;Funders!$B:$B,0)),"")</f>
        <v/>
      </c>
      <c r="GY42" s="58" t="str" cm="1">
        <f t="array" ref="GY42">IFERROR(INDEX(Funders!$C:$C,MATCH(Validation!$O42&amp;GY$1,Funders!$A:$A&amp;Funders!$B:$B,0)),"")</f>
        <v/>
      </c>
      <c r="GZ42" s="58" t="str" cm="1">
        <f t="array" ref="GZ42">IFERROR(INDEX(Funders!$C:$C,MATCH(Validation!$O42&amp;GZ$1,Funders!$A:$A&amp;Funders!$B:$B,0)),"")</f>
        <v/>
      </c>
      <c r="HA42" s="58" t="str" cm="1">
        <f t="array" ref="HA42">IFERROR(INDEX(Funders!$C:$C,MATCH(Validation!$O42&amp;HA$1,Funders!$A:$A&amp;Funders!$B:$B,0)),"")</f>
        <v/>
      </c>
      <c r="HB42" s="58" t="str" cm="1">
        <f t="array" ref="HB42">IFERROR(INDEX(Funders!$C:$C,MATCH(Validation!$O42&amp;HB$1,Funders!$A:$A&amp;Funders!$B:$B,0)),"")</f>
        <v/>
      </c>
      <c r="HC42" s="58" t="str" cm="1">
        <f t="array" ref="HC42">IFERROR(INDEX(Funders!$C:$C,MATCH(Validation!$O42&amp;HC$1,Funders!$A:$A&amp;Funders!$B:$B,0)),"")</f>
        <v/>
      </c>
      <c r="HD42" s="58" t="str" cm="1">
        <f t="array" ref="HD42">IFERROR(INDEX(Funders!$C:$C,MATCH(Validation!$O42&amp;HD$1,Funders!$A:$A&amp;Funders!$B:$B,0)),"")</f>
        <v/>
      </c>
      <c r="HE42" s="58" t="str" cm="1">
        <f t="array" ref="HE42">IFERROR(INDEX(Funders!$C:$C,MATCH(Validation!$O42&amp;HE$1,Funders!$A:$A&amp;Funders!$B:$B,0)),"")</f>
        <v/>
      </c>
      <c r="HF42" s="58" t="str" cm="1">
        <f t="array" ref="HF42">IFERROR(INDEX(Funders!$C:$C,MATCH(Validation!$O42&amp;HF$1,Funders!$A:$A&amp;Funders!$B:$B,0)),"")</f>
        <v/>
      </c>
      <c r="HG42" s="58" t="str" cm="1">
        <f t="array" ref="HG42">IFERROR(INDEX(Funders!$C:$C,MATCH(Validation!$O42&amp;HG$1,Funders!$A:$A&amp;Funders!$B:$B,0)),"")</f>
        <v/>
      </c>
      <c r="HH42" s="58" t="str" cm="1">
        <f t="array" ref="HH42">IFERROR(INDEX(Funders!$C:$C,MATCH(Validation!$O42&amp;HH$1,Funders!$A:$A&amp;Funders!$B:$B,0)),"")</f>
        <v/>
      </c>
      <c r="HI42" s="58" t="str" cm="1">
        <f t="array" ref="HI42">IFERROR(INDEX(Funders!$C:$C,MATCH(Validation!$O42&amp;HI$1,Funders!$A:$A&amp;Funders!$B:$B,0)),"")</f>
        <v/>
      </c>
      <c r="HJ42" s="58" t="str" cm="1">
        <f t="array" ref="HJ42">IFERROR(INDEX(Funders!$C:$C,MATCH(Validation!$O42&amp;HJ$1,Funders!$A:$A&amp;Funders!$B:$B,0)),"")</f>
        <v/>
      </c>
      <c r="HK42" s="58" t="str" cm="1">
        <f t="array" ref="HK42">IFERROR(INDEX(Funders!$C:$C,MATCH(Validation!$O42&amp;HK$1,Funders!$A:$A&amp;Funders!$B:$B,0)),"")</f>
        <v/>
      </c>
      <c r="HL42" s="58" t="str" cm="1">
        <f t="array" ref="HL42">IFERROR(INDEX(Funders!$C:$C,MATCH(Validation!$O42&amp;HL$1,Funders!$A:$A&amp;Funders!$B:$B,0)),"")</f>
        <v/>
      </c>
      <c r="HM42" s="58" t="str" cm="1">
        <f t="array" ref="HM42">IFERROR(INDEX(Funders!$C:$C,MATCH(Validation!$O42&amp;HM$1,Funders!$A:$A&amp;Funders!$B:$B,0)),"")</f>
        <v/>
      </c>
      <c r="HN42" s="58" t="str" cm="1">
        <f t="array" ref="HN42">IFERROR(INDEX(Funders!$C:$C,MATCH(Validation!$O42&amp;HN$1,Funders!$A:$A&amp;Funders!$B:$B,0)),"")</f>
        <v/>
      </c>
      <c r="HO42" s="58" t="str" cm="1">
        <f t="array" ref="HO42">IFERROR(INDEX(Funders!$C:$C,MATCH(Validation!$O42&amp;HO$1,Funders!$A:$A&amp;Funders!$B:$B,0)),"")</f>
        <v/>
      </c>
      <c r="HP42" s="58" t="str" cm="1">
        <f t="array" ref="HP42">IFERROR(INDEX(Funders!$C:$C,MATCH(Validation!$O42&amp;HP$1,Funders!$A:$A&amp;Funders!$B:$B,0)),"")</f>
        <v/>
      </c>
      <c r="HQ42" s="58" t="str" cm="1">
        <f t="array" ref="HQ42">IFERROR(INDEX(Funders!$C:$C,MATCH(Validation!$O42&amp;HQ$1,Funders!$A:$A&amp;Funders!$B:$B,0)),"")</f>
        <v/>
      </c>
      <c r="HR42" s="58" t="str" cm="1">
        <f t="array" ref="HR42">IFERROR(INDEX(Funders!$C:$C,MATCH(Validation!$O42&amp;HR$1,Funders!$A:$A&amp;Funders!$B:$B,0)),"")</f>
        <v/>
      </c>
      <c r="HS42" s="58" t="str" cm="1">
        <f t="array" ref="HS42">IFERROR(INDEX(Funders!$C:$C,MATCH(Validation!$O42&amp;HS$1,Funders!$A:$A&amp;Funders!$B:$B,0)),"")</f>
        <v/>
      </c>
      <c r="HT42" s="58" t="str" cm="1">
        <f t="array" ref="HT42">IFERROR(INDEX(Funders!$C:$C,MATCH(Validation!$O42&amp;HT$1,Funders!$A:$A&amp;Funders!$B:$B,0)),"")</f>
        <v/>
      </c>
      <c r="HU42" s="58" t="str" cm="1">
        <f t="array" ref="HU42">IFERROR(INDEX(Funders!$C:$C,MATCH(Validation!$O42&amp;HU$1,Funders!$A:$A&amp;Funders!$B:$B,0)),"")</f>
        <v/>
      </c>
      <c r="HV42" s="58" t="str" cm="1">
        <f t="array" ref="HV42">IFERROR(INDEX(Funders!$C:$C,MATCH(Validation!$O42&amp;HV$1,Funders!$A:$A&amp;Funders!$B:$B,0)),"")</f>
        <v/>
      </c>
      <c r="HW42" s="58" t="str" cm="1">
        <f t="array" ref="HW42">IFERROR(INDEX(Funders!$C:$C,MATCH(Validation!$O42&amp;HW$1,Funders!$A:$A&amp;Funders!$B:$B,0)),"")</f>
        <v/>
      </c>
      <c r="HX42" s="58" t="str" cm="1">
        <f t="array" ref="HX42">IFERROR(INDEX(Funders!$C:$C,MATCH(Validation!$O42&amp;HX$1,Funders!$A:$A&amp;Funders!$B:$B,0)),"")</f>
        <v/>
      </c>
      <c r="HY42" s="58" t="str" cm="1">
        <f t="array" ref="HY42">IFERROR(INDEX(Funders!$C:$C,MATCH(Validation!$O42&amp;HY$1,Funders!$A:$A&amp;Funders!$B:$B,0)),"")</f>
        <v/>
      </c>
      <c r="HZ42" s="58" t="str" cm="1">
        <f t="array" ref="HZ42">IFERROR(INDEX(Funders!$C:$C,MATCH(Validation!$O42&amp;HZ$1,Funders!$A:$A&amp;Funders!$B:$B,0)),"")</f>
        <v/>
      </c>
      <c r="IA42" s="58" t="str" cm="1">
        <f t="array" ref="IA42">IFERROR(INDEX(Funders!$C:$C,MATCH(Validation!$O42&amp;IA$1,Funders!$A:$A&amp;Funders!$B:$B,0)),"")</f>
        <v/>
      </c>
      <c r="IB42" s="58" t="str" cm="1">
        <f t="array" ref="IB42">IFERROR(INDEX(Funders!$C:$C,MATCH(Validation!$O42&amp;IB$1,Funders!$A:$A&amp;Funders!$B:$B,0)),"")</f>
        <v/>
      </c>
      <c r="IC42" s="58" t="str" cm="1">
        <f t="array" ref="IC42">IFERROR(INDEX(Funders!$C:$C,MATCH(Validation!$O42&amp;IC$1,Funders!$A:$A&amp;Funders!$B:$B,0)),"")</f>
        <v/>
      </c>
      <c r="ID42" s="58" t="str" cm="1">
        <f t="array" ref="ID42">IFERROR(INDEX(Funders!$C:$C,MATCH(Validation!$O42&amp;ID$1,Funders!$A:$A&amp;Funders!$B:$B,0)),"")</f>
        <v/>
      </c>
      <c r="IE42" s="58" t="str" cm="1">
        <f t="array" ref="IE42">IFERROR(INDEX(Funders!$C:$C,MATCH(Validation!$O42&amp;IE$1,Funders!$A:$A&amp;Funders!$B:$B,0)),"")</f>
        <v/>
      </c>
      <c r="IF42" s="58" t="str" cm="1">
        <f t="array" ref="IF42">IFERROR(INDEX(Funders!$C:$C,MATCH(Validation!$O42&amp;IF$1,Funders!$A:$A&amp;Funders!$B:$B,0)),"")</f>
        <v/>
      </c>
      <c r="IG42" s="58" t="str" cm="1">
        <f t="array" ref="IG42">IFERROR(INDEX(Funders!$C:$C,MATCH(Validation!$O42&amp;IG$1,Funders!$A:$A&amp;Funders!$B:$B,0)),"")</f>
        <v/>
      </c>
      <c r="IH42" s="58" t="str" cm="1">
        <f t="array" ref="IH42">IFERROR(INDEX(Funders!$C:$C,MATCH(Validation!$O42&amp;IH$1,Funders!$A:$A&amp;Funders!$B:$B,0)),"")</f>
        <v/>
      </c>
      <c r="II42" s="58" t="str" cm="1">
        <f t="array" ref="II42">IFERROR(INDEX(Funders!$C:$C,MATCH(Validation!$O42&amp;II$1,Funders!$A:$A&amp;Funders!$B:$B,0)),"")</f>
        <v/>
      </c>
      <c r="IJ42" s="58" t="str" cm="1">
        <f t="array" ref="IJ42">IFERROR(INDEX(Funders!$C:$C,MATCH(Validation!$O42&amp;IJ$1,Funders!$A:$A&amp;Funders!$B:$B,0)),"")</f>
        <v/>
      </c>
      <c r="IK42" s="58" t="str" cm="1">
        <f t="array" ref="IK42">IFERROR(INDEX(Funders!$C:$C,MATCH(Validation!$O42&amp;IK$1,Funders!$A:$A&amp;Funders!$B:$B,0)),"")</f>
        <v/>
      </c>
      <c r="IL42" s="58" t="str" cm="1">
        <f t="array" ref="IL42">IFERROR(INDEX(Funders!$C:$C,MATCH(Validation!$O42&amp;IL$1,Funders!$A:$A&amp;Funders!$B:$B,0)),"")</f>
        <v/>
      </c>
      <c r="IM42" s="58" t="str" cm="1">
        <f t="array" ref="IM42">IFERROR(INDEX(Funders!$C:$C,MATCH(Validation!$O42&amp;IM$1,Funders!$A:$A&amp;Funders!$B:$B,0)),"")</f>
        <v/>
      </c>
      <c r="IN42" s="58" t="str" cm="1">
        <f t="array" ref="IN42">IFERROR(INDEX(Funders!$C:$C,MATCH(Validation!$O42&amp;IN$1,Funders!$A:$A&amp;Funders!$B:$B,0)),"")</f>
        <v/>
      </c>
      <c r="IO42" s="58" t="str" cm="1">
        <f t="array" ref="IO42">IFERROR(INDEX(Funders!$C:$C,MATCH(Validation!$O42&amp;IO$1,Funders!$A:$A&amp;Funders!$B:$B,0)),"")</f>
        <v/>
      </c>
      <c r="IP42" s="58" t="str" cm="1">
        <f t="array" ref="IP42">IFERROR(INDEX(Funders!$C:$C,MATCH(Validation!$O42&amp;IP$1,Funders!$A:$A&amp;Funders!$B:$B,0)),"")</f>
        <v/>
      </c>
      <c r="IQ42" s="58" t="str" cm="1">
        <f t="array" ref="IQ42">IFERROR(INDEX(Funders!$C:$C,MATCH(Validation!$O42&amp;IQ$1,Funders!$A:$A&amp;Funders!$B:$B,0)),"")</f>
        <v/>
      </c>
      <c r="IR42" s="58" t="str" cm="1">
        <f t="array" ref="IR42">IFERROR(INDEX(Funders!$C:$C,MATCH(Validation!$O42&amp;IR$1,Funders!$A:$A&amp;Funders!$B:$B,0)),"")</f>
        <v/>
      </c>
      <c r="IS42" s="58" t="str" cm="1">
        <f t="array" ref="IS42">IFERROR(INDEX(Funders!$C:$C,MATCH(Validation!$O42&amp;IS$1,Funders!$A:$A&amp;Funders!$B:$B,0)),"")</f>
        <v/>
      </c>
      <c r="IT42" s="58" t="str" cm="1">
        <f t="array" ref="IT42">IFERROR(INDEX(Funders!$C:$C,MATCH(Validation!$O42&amp;IT$1,Funders!$A:$A&amp;Funders!$B:$B,0)),"")</f>
        <v/>
      </c>
      <c r="IU42" s="58" t="str" cm="1">
        <f t="array" ref="IU42">IFERROR(INDEX(Funders!$C:$C,MATCH(Validation!$O42&amp;IU$1,Funders!$A:$A&amp;Funders!$B:$B,0)),"")</f>
        <v/>
      </c>
      <c r="IV42" s="58" t="str" cm="1">
        <f t="array" ref="IV42">IFERROR(INDEX(Funders!$C:$C,MATCH(Validation!$O42&amp;IV$1,Funders!$A:$A&amp;Funders!$B:$B,0)),"")</f>
        <v/>
      </c>
      <c r="IW42" s="58" t="str" cm="1">
        <f t="array" ref="IW42">IFERROR(INDEX(Funders!$C:$C,MATCH(Validation!$O42&amp;IW$1,Funders!$A:$A&amp;Funders!$B:$B,0)),"")</f>
        <v/>
      </c>
      <c r="IX42" s="58" t="str" cm="1">
        <f t="array" ref="IX42">IFERROR(INDEX(Funders!$C:$C,MATCH(Validation!$O42&amp;IX$1,Funders!$A:$A&amp;Funders!$B:$B,0)),"")</f>
        <v/>
      </c>
      <c r="IY42" s="58" t="str" cm="1">
        <f t="array" ref="IY42">IFERROR(INDEX(Funders!$C:$C,MATCH(Validation!$O42&amp;IY$1,Funders!$A:$A&amp;Funders!$B:$B,0)),"")</f>
        <v/>
      </c>
      <c r="IZ42" s="58" t="str" cm="1">
        <f t="array" ref="IZ42">IFERROR(INDEX(Funders!$C:$C,MATCH(Validation!$O42&amp;IZ$1,Funders!$A:$A&amp;Funders!$B:$B,0)),"")</f>
        <v/>
      </c>
      <c r="JA42" s="58" t="str" cm="1">
        <f t="array" ref="JA42">IFERROR(INDEX(Funders!$C:$C,MATCH(Validation!$O42&amp;JA$1,Funders!$A:$A&amp;Funders!$B:$B,0)),"")</f>
        <v/>
      </c>
      <c r="JB42" s="58" t="str" cm="1">
        <f t="array" ref="JB42">IFERROR(INDEX(Funders!$C:$C,MATCH(Validation!$O42&amp;JB$1,Funders!$A:$A&amp;Funders!$B:$B,0)),"")</f>
        <v/>
      </c>
      <c r="JC42" s="58" t="str" cm="1">
        <f t="array" ref="JC42">IFERROR(INDEX(Funders!$C:$C,MATCH(Validation!$O42&amp;JC$1,Funders!$A:$A&amp;Funders!$B:$B,0)),"")</f>
        <v/>
      </c>
      <c r="JD42" s="58" t="str" cm="1">
        <f t="array" ref="JD42">IFERROR(INDEX(Funders!$C:$C,MATCH(Validation!$O42&amp;JD$1,Funders!$A:$A&amp;Funders!$B:$B,0)),"")</f>
        <v/>
      </c>
      <c r="JE42" s="58" t="str" cm="1">
        <f t="array" ref="JE42">IFERROR(INDEX(Funders!$C:$C,MATCH(Validation!$O42&amp;JE$1,Funders!$A:$A&amp;Funders!$B:$B,0)),"")</f>
        <v/>
      </c>
      <c r="JF42" s="58" t="str" cm="1">
        <f t="array" ref="JF42">IFERROR(INDEX(Funders!$C:$C,MATCH(Validation!$O42&amp;JF$1,Funders!$A:$A&amp;Funders!$B:$B,0)),"")</f>
        <v/>
      </c>
      <c r="JG42" s="58" t="str" cm="1">
        <f t="array" ref="JG42">IFERROR(INDEX(Funders!$C:$C,MATCH(Validation!$O42&amp;JG$1,Funders!$A:$A&amp;Funders!$B:$B,0)),"")</f>
        <v/>
      </c>
      <c r="JH42" s="58" t="str" cm="1">
        <f t="array" ref="JH42">IFERROR(INDEX(Funders!$C:$C,MATCH(Validation!$O42&amp;JH$1,Funders!$A:$A&amp;Funders!$B:$B,0)),"")</f>
        <v/>
      </c>
      <c r="JI42" s="58" t="str" cm="1">
        <f t="array" ref="JI42">IFERROR(INDEX(Funders!$C:$C,MATCH(Validation!$O42&amp;JI$1,Funders!$A:$A&amp;Funders!$B:$B,0)),"")</f>
        <v/>
      </c>
      <c r="JJ42" s="58" t="str" cm="1">
        <f t="array" ref="JJ42">IFERROR(INDEX(Funders!$C:$C,MATCH(Validation!$O42&amp;JJ$1,Funders!$A:$A&amp;Funders!$B:$B,0)),"")</f>
        <v/>
      </c>
      <c r="JK42" s="58" t="str" cm="1">
        <f t="array" ref="JK42">IFERROR(INDEX(Funders!$C:$C,MATCH(Validation!$O42&amp;JK$1,Funders!$A:$A&amp;Funders!$B:$B,0)),"")</f>
        <v/>
      </c>
    </row>
    <row r="43" spans="10:271" ht="20.149999999999999" customHeight="1">
      <c r="J43" t="s">
        <v>333</v>
      </c>
      <c r="K43" t="s">
        <v>299</v>
      </c>
      <c r="L43" t="s">
        <v>460</v>
      </c>
      <c r="O43" s="109">
        <f t="shared" si="0"/>
        <v>42</v>
      </c>
      <c r="P43" s="58" t="str" cm="1">
        <f t="array" ref="P43">IFERROR(INDEX(Funders!$C:$C,MATCH(Validation!$O43&amp;P$1,Funders!$A:$A&amp;Funders!$B:$B,0)),"")</f>
        <v/>
      </c>
      <c r="Q43" s="58" t="str" cm="1">
        <f t="array" ref="Q43">IFERROR(INDEX(Funders!$C:$C,MATCH(Validation!$O43&amp;Q$1,Funders!$A:$A&amp;Funders!$B:$B,0)),"")</f>
        <v/>
      </c>
      <c r="R43" s="58" t="str" cm="1">
        <f t="array" ref="R43">IFERROR(INDEX(Funders!$C:$C,MATCH(Validation!$O43&amp;R$1,Funders!$A:$A&amp;Funders!$B:$B,0)),"")</f>
        <v/>
      </c>
      <c r="S43" s="58" t="str" cm="1">
        <f t="array" ref="S43">IFERROR(INDEX(Funders!$C:$C,MATCH(Validation!$O43&amp;S$1,Funders!$A:$A&amp;Funders!$B:$B,0)),"")</f>
        <v/>
      </c>
      <c r="T43" s="58" t="str" cm="1">
        <f t="array" ref="T43">IFERROR(INDEX(Funders!$C:$C,MATCH(Validation!$O43&amp;T$1,Funders!$A:$A&amp;Funders!$B:$B,0)),"")</f>
        <v/>
      </c>
      <c r="U43" s="58" t="str" cm="1">
        <f t="array" ref="U43">IFERROR(INDEX(Funders!$C:$C,MATCH(Validation!$O43&amp;U$1,Funders!$A:$A&amp;Funders!$B:$B,0)),"")</f>
        <v/>
      </c>
      <c r="V43" s="58" t="str" cm="1">
        <f t="array" ref="V43">IFERROR(INDEX(Funders!$C:$C,MATCH(Validation!$O43&amp;V$1,Funders!$A:$A&amp;Funders!$B:$B,0)),"")</f>
        <v/>
      </c>
      <c r="W43" s="58" t="str" cm="1">
        <f t="array" ref="W43">IFERROR(INDEX(Funders!$C:$C,MATCH(Validation!$O43&amp;W$1,Funders!$A:$A&amp;Funders!$B:$B,0)),"")</f>
        <v/>
      </c>
      <c r="X43" s="58" t="str" cm="1">
        <f t="array" ref="X43">IFERROR(INDEX(Funders!$C:$C,MATCH(Validation!$O43&amp;X$1,Funders!$A:$A&amp;Funders!$B:$B,0)),"")</f>
        <v/>
      </c>
      <c r="Y43" s="58" t="str" cm="1">
        <f t="array" ref="Y43">IFERROR(INDEX(Funders!$C:$C,MATCH(Validation!$O43&amp;Y$1,Funders!$A:$A&amp;Funders!$B:$B,0)),"")</f>
        <v/>
      </c>
      <c r="Z43" s="58" t="str" cm="1">
        <f t="array" ref="Z43">IFERROR(INDEX(Funders!$C:$C,MATCH(Validation!$O43&amp;Z$1,Funders!$A:$A&amp;Funders!$B:$B,0)),"")</f>
        <v>Regional Council of Nord-Pas de Calais</v>
      </c>
      <c r="AA43" s="58" t="str" cm="1">
        <f t="array" ref="AA43">IFERROR(INDEX(Funders!$C:$C,MATCH(Validation!$O43&amp;AA$1,Funders!$A:$A&amp;Funders!$B:$B,0)),"")</f>
        <v>ROBERT KOCH-INSTITUT</v>
      </c>
      <c r="AB43" s="58" t="str" cm="1">
        <f t="array" ref="AB43">IFERROR(INDEX(Funders!$C:$C,MATCH(Validation!$O43&amp;AB$1,Funders!$A:$A&amp;Funders!$B:$B,0)),"")</f>
        <v/>
      </c>
      <c r="AC43" s="58" t="str" cm="1">
        <f t="array" ref="AC43">IFERROR(INDEX(Funders!$C:$C,MATCH(Validation!$O43&amp;AC$1,Funders!$A:$A&amp;Funders!$B:$B,0)),"")</f>
        <v/>
      </c>
      <c r="AD43" s="58" t="str" cm="1">
        <f t="array" ref="AD43">IFERROR(INDEX(Funders!$C:$C,MATCH(Validation!$O43&amp;AD$1,Funders!$A:$A&amp;Funders!$B:$B,0)),"")</f>
        <v/>
      </c>
      <c r="AE43" s="58" t="str" cm="1">
        <f t="array" ref="AE43">IFERROR(INDEX(Funders!$C:$C,MATCH(Validation!$O43&amp;AE$1,Funders!$A:$A&amp;Funders!$B:$B,0)),"")</f>
        <v/>
      </c>
      <c r="AF43" s="58" t="str" cm="1">
        <f t="array" ref="AF43">IFERROR(INDEX(Funders!$C:$C,MATCH(Validation!$O43&amp;AF$1,Funders!$A:$A&amp;Funders!$B:$B,0)),"")</f>
        <v/>
      </c>
      <c r="AG43" s="58" t="str" cm="1">
        <f t="array" ref="AG43">IFERROR(INDEX(Funders!$C:$C,MATCH(Validation!$O43&amp;AG$1,Funders!$A:$A&amp;Funders!$B:$B,0)),"")</f>
        <v/>
      </c>
      <c r="AH43" s="58" t="str" cm="1">
        <f t="array" ref="AH43">IFERROR(INDEX(Funders!$C:$C,MATCH(Validation!$O43&amp;AH$1,Funders!$A:$A&amp;Funders!$B:$B,0)),"")</f>
        <v/>
      </c>
      <c r="AI43" s="58" t="str" cm="1">
        <f t="array" ref="AI43">IFERROR(INDEX(Funders!$C:$C,MATCH(Validation!$O43&amp;AI$1,Funders!$A:$A&amp;Funders!$B:$B,0)),"")</f>
        <v/>
      </c>
      <c r="AJ43" s="58" t="str" cm="1">
        <f t="array" ref="AJ43">IFERROR(INDEX(Funders!$C:$C,MATCH(Validation!$O43&amp;AJ$1,Funders!$A:$A&amp;Funders!$B:$B,0)),"")</f>
        <v/>
      </c>
      <c r="AK43" s="58" t="str" cm="1">
        <f t="array" ref="AK43">IFERROR(INDEX(Funders!$C:$C,MATCH(Validation!$O43&amp;AK$1,Funders!$A:$A&amp;Funders!$B:$B,0)),"")</f>
        <v/>
      </c>
      <c r="AL43" s="58" t="str" cm="1">
        <f t="array" ref="AL43">IFERROR(INDEX(Funders!$C:$C,MATCH(Validation!$O43&amp;AL$1,Funders!$A:$A&amp;Funders!$B:$B,0)),"")</f>
        <v/>
      </c>
      <c r="AM43" s="58" t="str" cm="1">
        <f t="array" ref="AM43">IFERROR(INDEX(Funders!$C:$C,MATCH(Validation!$O43&amp;AM$1,Funders!$A:$A&amp;Funders!$B:$B,0)),"")</f>
        <v/>
      </c>
      <c r="AN43" s="58" t="str" cm="1">
        <f t="array" ref="AN43">IFERROR(INDEX(Funders!$C:$C,MATCH(Validation!$O43&amp;AN$1,Funders!$A:$A&amp;Funders!$B:$B,0)),"")</f>
        <v/>
      </c>
      <c r="AO43" s="58" t="str" cm="1">
        <f t="array" ref="AO43">IFERROR(INDEX(Funders!$C:$C,MATCH(Validation!$O43&amp;AO$1,Funders!$A:$A&amp;Funders!$B:$B,0)),"")</f>
        <v/>
      </c>
      <c r="AP43" s="58" t="str" cm="1">
        <f t="array" ref="AP43">IFERROR(INDEX(Funders!$C:$C,MATCH(Validation!$O43&amp;AP$1,Funders!$A:$A&amp;Funders!$B:$B,0)),"")</f>
        <v/>
      </c>
      <c r="AQ43" s="58" t="str" cm="1">
        <f t="array" ref="AQ43">IFERROR(INDEX(Funders!$C:$C,MATCH(Validation!$O43&amp;AQ$1,Funders!$A:$A&amp;Funders!$B:$B,0)),"")</f>
        <v/>
      </c>
      <c r="AR43" s="58" t="str" cm="1">
        <f t="array" ref="AR43">IFERROR(INDEX(Funders!$C:$C,MATCH(Validation!$O43&amp;AR$1,Funders!$A:$A&amp;Funders!$B:$B,0)),"")</f>
        <v/>
      </c>
      <c r="AS43" s="58" t="str" cm="1">
        <f t="array" ref="AS43">IFERROR(INDEX(Funders!$C:$C,MATCH(Validation!$O43&amp;AS$1,Funders!$A:$A&amp;Funders!$B:$B,0)),"")</f>
        <v/>
      </c>
      <c r="AT43" s="58" t="str" cm="1">
        <f t="array" ref="AT43">IFERROR(INDEX(Funders!$C:$C,MATCH(Validation!$O43&amp;AT$1,Funders!$A:$A&amp;Funders!$B:$B,0)),"")</f>
        <v/>
      </c>
      <c r="AU43" s="58" t="str" cm="1">
        <f t="array" ref="AU43">IFERROR(INDEX(Funders!$C:$C,MATCH(Validation!$O43&amp;AU$1,Funders!$A:$A&amp;Funders!$B:$B,0)),"")</f>
        <v/>
      </c>
      <c r="AV43" s="58" t="str" cm="1">
        <f t="array" ref="AV43">IFERROR(INDEX(Funders!$C:$C,MATCH(Validation!$O43&amp;AV$1,Funders!$A:$A&amp;Funders!$B:$B,0)),"")</f>
        <v/>
      </c>
      <c r="AW43" s="58" t="str" cm="1">
        <f t="array" ref="AW43">IFERROR(INDEX(Funders!$C:$C,MATCH(Validation!$O43&amp;AW$1,Funders!$A:$A&amp;Funders!$B:$B,0)),"")</f>
        <v/>
      </c>
      <c r="AX43" s="58" t="str" cm="1">
        <f t="array" ref="AX43">IFERROR(INDEX(Funders!$C:$C,MATCH(Validation!$O43&amp;AX$1,Funders!$A:$A&amp;Funders!$B:$B,0)),"")</f>
        <v/>
      </c>
      <c r="AY43" s="58" t="str" cm="1">
        <f t="array" ref="AY43">IFERROR(INDEX(Funders!$C:$C,MATCH(Validation!$O43&amp;AY$1,Funders!$A:$A&amp;Funders!$B:$B,0)),"")</f>
        <v/>
      </c>
      <c r="AZ43" s="58" t="str" cm="1">
        <f t="array" ref="AZ43">IFERROR(INDEX(Funders!$C:$C,MATCH(Validation!$O43&amp;AZ$1,Funders!$A:$A&amp;Funders!$B:$B,0)),"")</f>
        <v/>
      </c>
      <c r="BA43" s="58" t="str" cm="1">
        <f t="array" ref="BA43">IFERROR(INDEX(Funders!$C:$C,MATCH(Validation!$O43&amp;BA$1,Funders!$A:$A&amp;Funders!$B:$B,0)),"")</f>
        <v/>
      </c>
      <c r="BB43" s="58" t="str" cm="1">
        <f t="array" ref="BB43">IFERROR(INDEX(Funders!$C:$C,MATCH(Validation!$O43&amp;BB$1,Funders!$A:$A&amp;Funders!$B:$B,0)),"")</f>
        <v/>
      </c>
      <c r="BC43" s="58" t="str" cm="1">
        <f t="array" ref="BC43">IFERROR(INDEX(Funders!$C:$C,MATCH(Validation!$O43&amp;BC$1,Funders!$A:$A&amp;Funders!$B:$B,0)),"")</f>
        <v/>
      </c>
      <c r="BD43" s="58" t="str" cm="1">
        <f t="array" ref="BD43">IFERROR(INDEX(Funders!$C:$C,MATCH(Validation!$O43&amp;BD$1,Funders!$A:$A&amp;Funders!$B:$B,0)),"")</f>
        <v/>
      </c>
      <c r="BE43" s="58" t="str" cm="1">
        <f t="array" ref="BE43">IFERROR(INDEX(Funders!$C:$C,MATCH(Validation!$O43&amp;BE$1,Funders!$A:$A&amp;Funders!$B:$B,0)),"")</f>
        <v/>
      </c>
      <c r="BF43" s="58" t="str" cm="1">
        <f t="array" ref="BF43">IFERROR(INDEX(Funders!$C:$C,MATCH(Validation!$O43&amp;BF$1,Funders!$A:$A&amp;Funders!$B:$B,0)),"")</f>
        <v/>
      </c>
      <c r="BG43" s="58" t="str" cm="1">
        <f t="array" ref="BG43">IFERROR(INDEX(Funders!$C:$C,MATCH(Validation!$O43&amp;BG$1,Funders!$A:$A&amp;Funders!$B:$B,0)),"")</f>
        <v/>
      </c>
      <c r="BH43" s="58" t="str" cm="1">
        <f t="array" ref="BH43">IFERROR(INDEX(Funders!$C:$C,MATCH(Validation!$O43&amp;BH$1,Funders!$A:$A&amp;Funders!$B:$B,0)),"")</f>
        <v/>
      </c>
      <c r="BI43" s="58" t="str" cm="1">
        <f t="array" ref="BI43">IFERROR(INDEX(Funders!$C:$C,MATCH(Validation!$O43&amp;BI$1,Funders!$A:$A&amp;Funders!$B:$B,0)),"")</f>
        <v/>
      </c>
      <c r="BJ43" s="58" t="str" cm="1">
        <f t="array" ref="BJ43">IFERROR(INDEX(Funders!$C:$C,MATCH(Validation!$O43&amp;BJ$1,Funders!$A:$A&amp;Funders!$B:$B,0)),"")</f>
        <v/>
      </c>
      <c r="BK43" s="58" t="str" cm="1">
        <f t="array" ref="BK43">IFERROR(INDEX(Funders!$C:$C,MATCH(Validation!$O43&amp;BK$1,Funders!$A:$A&amp;Funders!$B:$B,0)),"")</f>
        <v/>
      </c>
      <c r="BL43" s="58" t="str" cm="1">
        <f t="array" ref="BL43">IFERROR(INDEX(Funders!$C:$C,MATCH(Validation!$O43&amp;BL$1,Funders!$A:$A&amp;Funders!$B:$B,0)),"")</f>
        <v/>
      </c>
      <c r="BM43" s="58" t="str" cm="1">
        <f t="array" ref="BM43">IFERROR(INDEX(Funders!$C:$C,MATCH(Validation!$O43&amp;BM$1,Funders!$A:$A&amp;Funders!$B:$B,0)),"")</f>
        <v/>
      </c>
      <c r="BN43" s="58" t="str" cm="1">
        <f t="array" ref="BN43">IFERROR(INDEX(Funders!$C:$C,MATCH(Validation!$O43&amp;BN$1,Funders!$A:$A&amp;Funders!$B:$B,0)),"")</f>
        <v/>
      </c>
      <c r="BO43" s="58" t="str" cm="1">
        <f t="array" ref="BO43">IFERROR(INDEX(Funders!$C:$C,MATCH(Validation!$O43&amp;BO$1,Funders!$A:$A&amp;Funders!$B:$B,0)),"")</f>
        <v/>
      </c>
      <c r="BP43" s="58" t="str" cm="1">
        <f t="array" ref="BP43">IFERROR(INDEX(Funders!$C:$C,MATCH(Validation!$O43&amp;BP$1,Funders!$A:$A&amp;Funders!$B:$B,0)),"")</f>
        <v/>
      </c>
      <c r="BQ43" s="58" t="str" cm="1">
        <f t="array" ref="BQ43">IFERROR(INDEX(Funders!$C:$C,MATCH(Validation!$O43&amp;BQ$1,Funders!$A:$A&amp;Funders!$B:$B,0)),"")</f>
        <v/>
      </c>
      <c r="BR43" s="58" t="str" cm="1">
        <f t="array" ref="BR43">IFERROR(INDEX(Funders!$C:$C,MATCH(Validation!$O43&amp;BR$1,Funders!$A:$A&amp;Funders!$B:$B,0)),"")</f>
        <v/>
      </c>
      <c r="BS43" s="58" t="str" cm="1">
        <f t="array" ref="BS43">IFERROR(INDEX(Funders!$C:$C,MATCH(Validation!$O43&amp;BS$1,Funders!$A:$A&amp;Funders!$B:$B,0)),"")</f>
        <v/>
      </c>
      <c r="BT43" s="58" t="str" cm="1">
        <f t="array" ref="BT43">IFERROR(INDEX(Funders!$C:$C,MATCH(Validation!$O43&amp;BT$1,Funders!$A:$A&amp;Funders!$B:$B,0)),"")</f>
        <v/>
      </c>
      <c r="BU43" s="58" t="str" cm="1">
        <f t="array" ref="BU43">IFERROR(INDEX(Funders!$C:$C,MATCH(Validation!$O43&amp;BU$1,Funders!$A:$A&amp;Funders!$B:$B,0)),"")</f>
        <v/>
      </c>
      <c r="BV43" s="58" t="str" cm="1">
        <f t="array" ref="BV43">IFERROR(INDEX(Funders!$C:$C,MATCH(Validation!$O43&amp;BV$1,Funders!$A:$A&amp;Funders!$B:$B,0)),"")</f>
        <v/>
      </c>
      <c r="BW43" s="58" t="str" cm="1">
        <f t="array" ref="BW43">IFERROR(INDEX(Funders!$C:$C,MATCH(Validation!$O43&amp;BW$1,Funders!$A:$A&amp;Funders!$B:$B,0)),"")</f>
        <v/>
      </c>
      <c r="BX43" s="58" t="str" cm="1">
        <f t="array" ref="BX43">IFERROR(INDEX(Funders!$C:$C,MATCH(Validation!$O43&amp;BX$1,Funders!$A:$A&amp;Funders!$B:$B,0)),"")</f>
        <v/>
      </c>
      <c r="BY43" s="58" t="str" cm="1">
        <f t="array" ref="BY43">IFERROR(INDEX(Funders!$C:$C,MATCH(Validation!$O43&amp;BY$1,Funders!$A:$A&amp;Funders!$B:$B,0)),"")</f>
        <v/>
      </c>
      <c r="BZ43" s="58" t="str" cm="1">
        <f t="array" ref="BZ43">IFERROR(INDEX(Funders!$C:$C,MATCH(Validation!$O43&amp;BZ$1,Funders!$A:$A&amp;Funders!$B:$B,0)),"")</f>
        <v/>
      </c>
      <c r="CA43" s="58" t="str" cm="1">
        <f t="array" ref="CA43">IFERROR(INDEX(Funders!$C:$C,MATCH(Validation!$O43&amp;CA$1,Funders!$A:$A&amp;Funders!$B:$B,0)),"")</f>
        <v/>
      </c>
      <c r="CB43" s="58" t="str" cm="1">
        <f t="array" ref="CB43">IFERROR(INDEX(Funders!$C:$C,MATCH(Validation!$O43&amp;CB$1,Funders!$A:$A&amp;Funders!$B:$B,0)),"")</f>
        <v/>
      </c>
      <c r="CC43" s="58" t="str" cm="1">
        <f t="array" ref="CC43">IFERROR(INDEX(Funders!$C:$C,MATCH(Validation!$O43&amp;CC$1,Funders!$A:$A&amp;Funders!$B:$B,0)),"")</f>
        <v/>
      </c>
      <c r="CD43" s="58" t="str" cm="1">
        <f t="array" ref="CD43">IFERROR(INDEX(Funders!$C:$C,MATCH(Validation!$O43&amp;CD$1,Funders!$A:$A&amp;Funders!$B:$B,0)),"")</f>
        <v/>
      </c>
      <c r="CE43" s="58" t="str" cm="1">
        <f t="array" ref="CE43">IFERROR(INDEX(Funders!$C:$C,MATCH(Validation!$O43&amp;CE$1,Funders!$A:$A&amp;Funders!$B:$B,0)),"")</f>
        <v/>
      </c>
      <c r="CF43" s="58" t="str" cm="1">
        <f t="array" ref="CF43">IFERROR(INDEX(Funders!$C:$C,MATCH(Validation!$O43&amp;CF$1,Funders!$A:$A&amp;Funders!$B:$B,0)),"")</f>
        <v/>
      </c>
      <c r="CG43" s="58" t="str" cm="1">
        <f t="array" ref="CG43">IFERROR(INDEX(Funders!$C:$C,MATCH(Validation!$O43&amp;CG$1,Funders!$A:$A&amp;Funders!$B:$B,0)),"")</f>
        <v/>
      </c>
      <c r="CH43" s="58" t="str" cm="1">
        <f t="array" ref="CH43">IFERROR(INDEX(Funders!$C:$C,MATCH(Validation!$O43&amp;CH$1,Funders!$A:$A&amp;Funders!$B:$B,0)),"")</f>
        <v/>
      </c>
      <c r="CI43" s="58" t="str" cm="1">
        <f t="array" ref="CI43">IFERROR(INDEX(Funders!$C:$C,MATCH(Validation!$O43&amp;CI$1,Funders!$A:$A&amp;Funders!$B:$B,0)),"")</f>
        <v/>
      </c>
      <c r="CJ43" s="58" t="str" cm="1">
        <f t="array" ref="CJ43">IFERROR(INDEX(Funders!$C:$C,MATCH(Validation!$O43&amp;CJ$1,Funders!$A:$A&amp;Funders!$B:$B,0)),"")</f>
        <v/>
      </c>
      <c r="CK43" s="58" t="str" cm="1">
        <f t="array" ref="CK43">IFERROR(INDEX(Funders!$C:$C,MATCH(Validation!$O43&amp;CK$1,Funders!$A:$A&amp;Funders!$B:$B,0)),"")</f>
        <v/>
      </c>
      <c r="CL43" s="58" t="str" cm="1">
        <f t="array" ref="CL43">IFERROR(INDEX(Funders!$C:$C,MATCH(Validation!$O43&amp;CL$1,Funders!$A:$A&amp;Funders!$B:$B,0)),"")</f>
        <v/>
      </c>
      <c r="CM43" s="58" t="str" cm="1">
        <f t="array" ref="CM43">IFERROR(INDEX(Funders!$C:$C,MATCH(Validation!$O43&amp;CM$1,Funders!$A:$A&amp;Funders!$B:$B,0)),"")</f>
        <v/>
      </c>
      <c r="CN43" s="58" t="str" cm="1">
        <f t="array" ref="CN43">IFERROR(INDEX(Funders!$C:$C,MATCH(Validation!$O43&amp;CN$1,Funders!$A:$A&amp;Funders!$B:$B,0)),"")</f>
        <v/>
      </c>
      <c r="CO43" s="58" t="str" cm="1">
        <f t="array" ref="CO43">IFERROR(INDEX(Funders!$C:$C,MATCH(Validation!$O43&amp;CO$1,Funders!$A:$A&amp;Funders!$B:$B,0)),"")</f>
        <v/>
      </c>
      <c r="CP43" s="58" t="str" cm="1">
        <f t="array" ref="CP43">IFERROR(INDEX(Funders!$C:$C,MATCH(Validation!$O43&amp;CP$1,Funders!$A:$A&amp;Funders!$B:$B,0)),"")</f>
        <v/>
      </c>
      <c r="CQ43" s="58" t="str" cm="1">
        <f t="array" ref="CQ43">IFERROR(INDEX(Funders!$C:$C,MATCH(Validation!$O43&amp;CQ$1,Funders!$A:$A&amp;Funders!$B:$B,0)),"")</f>
        <v/>
      </c>
      <c r="CR43" s="58" t="str" cm="1">
        <f t="array" ref="CR43">IFERROR(INDEX(Funders!$C:$C,MATCH(Validation!$O43&amp;CR$1,Funders!$A:$A&amp;Funders!$B:$B,0)),"")</f>
        <v/>
      </c>
      <c r="CS43" s="58" t="str" cm="1">
        <f t="array" ref="CS43">IFERROR(INDEX(Funders!$C:$C,MATCH(Validation!$O43&amp;CS$1,Funders!$A:$A&amp;Funders!$B:$B,0)),"")</f>
        <v/>
      </c>
      <c r="CT43" s="58" t="str" cm="1">
        <f t="array" ref="CT43">IFERROR(INDEX(Funders!$C:$C,MATCH(Validation!$O43&amp;CT$1,Funders!$A:$A&amp;Funders!$B:$B,0)),"")</f>
        <v/>
      </c>
      <c r="CU43" s="58" t="str" cm="1">
        <f t="array" ref="CU43">IFERROR(INDEX(Funders!$C:$C,MATCH(Validation!$O43&amp;CU$1,Funders!$A:$A&amp;Funders!$B:$B,0)),"")</f>
        <v/>
      </c>
      <c r="CV43" s="58" t="str" cm="1">
        <f t="array" ref="CV43">IFERROR(INDEX(Funders!$C:$C,MATCH(Validation!$O43&amp;CV$1,Funders!$A:$A&amp;Funders!$B:$B,0)),"")</f>
        <v/>
      </c>
      <c r="CW43" s="58" t="str" cm="1">
        <f t="array" ref="CW43">IFERROR(INDEX(Funders!$C:$C,MATCH(Validation!$O43&amp;CW$1,Funders!$A:$A&amp;Funders!$B:$B,0)),"")</f>
        <v/>
      </c>
      <c r="CX43" s="58" t="str" cm="1">
        <f t="array" ref="CX43">IFERROR(INDEX(Funders!$C:$C,MATCH(Validation!$O43&amp;CX$1,Funders!$A:$A&amp;Funders!$B:$B,0)),"")</f>
        <v/>
      </c>
      <c r="CY43" s="58" t="str" cm="1">
        <f t="array" ref="CY43">IFERROR(INDEX(Funders!$C:$C,MATCH(Validation!$O43&amp;CY$1,Funders!$A:$A&amp;Funders!$B:$B,0)),"")</f>
        <v/>
      </c>
      <c r="CZ43" s="58" t="str" cm="1">
        <f t="array" ref="CZ43">IFERROR(INDEX(Funders!$C:$C,MATCH(Validation!$O43&amp;CZ$1,Funders!$A:$A&amp;Funders!$B:$B,0)),"")</f>
        <v/>
      </c>
      <c r="DA43" s="58" t="str" cm="1">
        <f t="array" ref="DA43">IFERROR(INDEX(Funders!$C:$C,MATCH(Validation!$O43&amp;DA$1,Funders!$A:$A&amp;Funders!$B:$B,0)),"")</f>
        <v/>
      </c>
      <c r="DB43" s="58" t="str" cm="1">
        <f t="array" ref="DB43">IFERROR(INDEX(Funders!$C:$C,MATCH(Validation!$O43&amp;DB$1,Funders!$A:$A&amp;Funders!$B:$B,0)),"")</f>
        <v/>
      </c>
      <c r="DC43" s="58" t="str" cm="1">
        <f t="array" ref="DC43">IFERROR(INDEX(Funders!$C:$C,MATCH(Validation!$O43&amp;DC$1,Funders!$A:$A&amp;Funders!$B:$B,0)),"")</f>
        <v/>
      </c>
      <c r="DD43" s="58" t="str" cm="1">
        <f t="array" ref="DD43">IFERROR(INDEX(Funders!$C:$C,MATCH(Validation!$O43&amp;DD$1,Funders!$A:$A&amp;Funders!$B:$B,0)),"")</f>
        <v/>
      </c>
      <c r="DE43" s="58" t="str" cm="1">
        <f t="array" ref="DE43">IFERROR(INDEX(Funders!$C:$C,MATCH(Validation!$O43&amp;DE$1,Funders!$A:$A&amp;Funders!$B:$B,0)),"")</f>
        <v/>
      </c>
      <c r="DF43" s="58" t="str" cm="1">
        <f t="array" ref="DF43">IFERROR(INDEX(Funders!$C:$C,MATCH(Validation!$O43&amp;DF$1,Funders!$A:$A&amp;Funders!$B:$B,0)),"")</f>
        <v/>
      </c>
      <c r="DG43" s="58" t="str" cm="1">
        <f t="array" ref="DG43">IFERROR(INDEX(Funders!$C:$C,MATCH(Validation!$O43&amp;DG$1,Funders!$A:$A&amp;Funders!$B:$B,0)),"")</f>
        <v/>
      </c>
      <c r="DH43" s="58" t="str" cm="1">
        <f t="array" ref="DH43">IFERROR(INDEX(Funders!$C:$C,MATCH(Validation!$O43&amp;DH$1,Funders!$A:$A&amp;Funders!$B:$B,0)),"")</f>
        <v/>
      </c>
      <c r="DI43" s="58" t="str" cm="1">
        <f t="array" ref="DI43">IFERROR(INDEX(Funders!$C:$C,MATCH(Validation!$O43&amp;DI$1,Funders!$A:$A&amp;Funders!$B:$B,0)),"")</f>
        <v/>
      </c>
      <c r="DJ43" s="58" t="str" cm="1">
        <f t="array" ref="DJ43">IFERROR(INDEX(Funders!$C:$C,MATCH(Validation!$O43&amp;DJ$1,Funders!$A:$A&amp;Funders!$B:$B,0)),"")</f>
        <v/>
      </c>
      <c r="DK43" s="58" t="str" cm="1">
        <f t="array" ref="DK43">IFERROR(INDEX(Funders!$C:$C,MATCH(Validation!$O43&amp;DK$1,Funders!$A:$A&amp;Funders!$B:$B,0)),"")</f>
        <v/>
      </c>
      <c r="DL43" s="58" t="str" cm="1">
        <f t="array" ref="DL43">IFERROR(INDEX(Funders!$C:$C,MATCH(Validation!$O43&amp;DL$1,Funders!$A:$A&amp;Funders!$B:$B,0)),"")</f>
        <v/>
      </c>
      <c r="DM43" s="58" t="str" cm="1">
        <f t="array" ref="DM43">IFERROR(INDEX(Funders!$C:$C,MATCH(Validation!$O43&amp;DM$1,Funders!$A:$A&amp;Funders!$B:$B,0)),"")</f>
        <v/>
      </c>
      <c r="DN43" s="58" t="str" cm="1">
        <f t="array" ref="DN43">IFERROR(INDEX(Funders!$C:$C,MATCH(Validation!$O43&amp;DN$1,Funders!$A:$A&amp;Funders!$B:$B,0)),"")</f>
        <v/>
      </c>
      <c r="DO43" s="58" t="str" cm="1">
        <f t="array" ref="DO43">IFERROR(INDEX(Funders!$C:$C,MATCH(Validation!$O43&amp;DO$1,Funders!$A:$A&amp;Funders!$B:$B,0)),"")</f>
        <v/>
      </c>
      <c r="DP43" s="58" t="str" cm="1">
        <f t="array" ref="DP43">IFERROR(INDEX(Funders!$C:$C,MATCH(Validation!$O43&amp;DP$1,Funders!$A:$A&amp;Funders!$B:$B,0)),"")</f>
        <v/>
      </c>
      <c r="DQ43" s="58" t="str" cm="1">
        <f t="array" ref="DQ43">IFERROR(INDEX(Funders!$C:$C,MATCH(Validation!$O43&amp;DQ$1,Funders!$A:$A&amp;Funders!$B:$B,0)),"")</f>
        <v/>
      </c>
      <c r="DR43" s="58" t="str" cm="1">
        <f t="array" ref="DR43">IFERROR(INDEX(Funders!$C:$C,MATCH(Validation!$O43&amp;DR$1,Funders!$A:$A&amp;Funders!$B:$B,0)),"")</f>
        <v/>
      </c>
      <c r="DS43" s="58" t="str" cm="1">
        <f t="array" ref="DS43">IFERROR(INDEX(Funders!$C:$C,MATCH(Validation!$O43&amp;DS$1,Funders!$A:$A&amp;Funders!$B:$B,0)),"")</f>
        <v/>
      </c>
      <c r="DT43" s="58" t="str" cm="1">
        <f t="array" ref="DT43">IFERROR(INDEX(Funders!$C:$C,MATCH(Validation!$O43&amp;DT$1,Funders!$A:$A&amp;Funders!$B:$B,0)),"")</f>
        <v/>
      </c>
      <c r="DU43" s="58" t="str" cm="1">
        <f t="array" ref="DU43">IFERROR(INDEX(Funders!$C:$C,MATCH(Validation!$O43&amp;DU$1,Funders!$A:$A&amp;Funders!$B:$B,0)),"")</f>
        <v/>
      </c>
      <c r="DV43" s="58" t="str" cm="1">
        <f t="array" ref="DV43">IFERROR(INDEX(Funders!$C:$C,MATCH(Validation!$O43&amp;DV$1,Funders!$A:$A&amp;Funders!$B:$B,0)),"")</f>
        <v/>
      </c>
      <c r="DW43" s="58" t="str" cm="1">
        <f t="array" ref="DW43">IFERROR(INDEX(Funders!$C:$C,MATCH(Validation!$O43&amp;DW$1,Funders!$A:$A&amp;Funders!$B:$B,0)),"")</f>
        <v/>
      </c>
      <c r="DX43" s="58" t="str" cm="1">
        <f t="array" ref="DX43">IFERROR(INDEX(Funders!$C:$C,MATCH(Validation!$O43&amp;DX$1,Funders!$A:$A&amp;Funders!$B:$B,0)),"")</f>
        <v/>
      </c>
      <c r="DY43" s="58" t="str" cm="1">
        <f t="array" ref="DY43">IFERROR(INDEX(Funders!$C:$C,MATCH(Validation!$O43&amp;DY$1,Funders!$A:$A&amp;Funders!$B:$B,0)),"")</f>
        <v/>
      </c>
      <c r="DZ43" s="58" t="str" cm="1">
        <f t="array" ref="DZ43">IFERROR(INDEX(Funders!$C:$C,MATCH(Validation!$O43&amp;DZ$1,Funders!$A:$A&amp;Funders!$B:$B,0)),"")</f>
        <v/>
      </c>
      <c r="EA43" s="58" t="str" cm="1">
        <f t="array" ref="EA43">IFERROR(INDEX(Funders!$C:$C,MATCH(Validation!$O43&amp;EA$1,Funders!$A:$A&amp;Funders!$B:$B,0)),"")</f>
        <v/>
      </c>
      <c r="EB43" s="58" t="str" cm="1">
        <f t="array" ref="EB43">IFERROR(INDEX(Funders!$C:$C,MATCH(Validation!$O43&amp;EB$1,Funders!$A:$A&amp;Funders!$B:$B,0)),"")</f>
        <v/>
      </c>
      <c r="EC43" s="58" t="str" cm="1">
        <f t="array" ref="EC43">IFERROR(INDEX(Funders!$C:$C,MATCH(Validation!$O43&amp;EC$1,Funders!$A:$A&amp;Funders!$B:$B,0)),"")</f>
        <v/>
      </c>
      <c r="ED43" s="58" t="str" cm="1">
        <f t="array" ref="ED43">IFERROR(INDEX(Funders!$C:$C,MATCH(Validation!$O43&amp;ED$1,Funders!$A:$A&amp;Funders!$B:$B,0)),"")</f>
        <v/>
      </c>
      <c r="EE43" s="58" t="str" cm="1">
        <f t="array" ref="EE43">IFERROR(INDEX(Funders!$C:$C,MATCH(Validation!$O43&amp;EE$1,Funders!$A:$A&amp;Funders!$B:$B,0)),"")</f>
        <v/>
      </c>
      <c r="EF43" s="58" t="str" cm="1">
        <f t="array" ref="EF43">IFERROR(INDEX(Funders!$C:$C,MATCH(Validation!$O43&amp;EF$1,Funders!$A:$A&amp;Funders!$B:$B,0)),"")</f>
        <v/>
      </c>
      <c r="EG43" s="58" t="str" cm="1">
        <f t="array" ref="EG43">IFERROR(INDEX(Funders!$C:$C,MATCH(Validation!$O43&amp;EG$1,Funders!$A:$A&amp;Funders!$B:$B,0)),"")</f>
        <v/>
      </c>
      <c r="EH43" s="58" t="str" cm="1">
        <f t="array" ref="EH43">IFERROR(INDEX(Funders!$C:$C,MATCH(Validation!$O43&amp;EH$1,Funders!$A:$A&amp;Funders!$B:$B,0)),"")</f>
        <v/>
      </c>
      <c r="EI43" s="58" t="str" cm="1">
        <f t="array" ref="EI43">IFERROR(INDEX(Funders!$C:$C,MATCH(Validation!$O43&amp;EI$1,Funders!$A:$A&amp;Funders!$B:$B,0)),"")</f>
        <v/>
      </c>
      <c r="EJ43" s="58" t="str" cm="1">
        <f t="array" ref="EJ43">IFERROR(INDEX(Funders!$C:$C,MATCH(Validation!$O43&amp;EJ$1,Funders!$A:$A&amp;Funders!$B:$B,0)),"")</f>
        <v/>
      </c>
      <c r="EK43" s="58" t="str" cm="1">
        <f t="array" ref="EK43">IFERROR(INDEX(Funders!$C:$C,MATCH(Validation!$O43&amp;EK$1,Funders!$A:$A&amp;Funders!$B:$B,0)),"")</f>
        <v/>
      </c>
      <c r="EL43" s="58" t="str" cm="1">
        <f t="array" ref="EL43">IFERROR(INDEX(Funders!$C:$C,MATCH(Validation!$O43&amp;EL$1,Funders!$A:$A&amp;Funders!$B:$B,0)),"")</f>
        <v/>
      </c>
      <c r="EM43" s="58" t="str" cm="1">
        <f t="array" ref="EM43">IFERROR(INDEX(Funders!$C:$C,MATCH(Validation!$O43&amp;EM$1,Funders!$A:$A&amp;Funders!$B:$B,0)),"")</f>
        <v/>
      </c>
      <c r="EN43" s="58" t="str" cm="1">
        <f t="array" ref="EN43">IFERROR(INDEX(Funders!$C:$C,MATCH(Validation!$O43&amp;EN$1,Funders!$A:$A&amp;Funders!$B:$B,0)),"")</f>
        <v/>
      </c>
      <c r="EO43" s="58" t="str" cm="1">
        <f t="array" ref="EO43">IFERROR(INDEX(Funders!$C:$C,MATCH(Validation!$O43&amp;EO$1,Funders!$A:$A&amp;Funders!$B:$B,0)),"")</f>
        <v/>
      </c>
      <c r="EP43" s="58" t="str" cm="1">
        <f t="array" ref="EP43">IFERROR(INDEX(Funders!$C:$C,MATCH(Validation!$O43&amp;EP$1,Funders!$A:$A&amp;Funders!$B:$B,0)),"")</f>
        <v/>
      </c>
      <c r="EQ43" s="58" t="str" cm="1">
        <f t="array" ref="EQ43">IFERROR(INDEX(Funders!$C:$C,MATCH(Validation!$O43&amp;EQ$1,Funders!$A:$A&amp;Funders!$B:$B,0)),"")</f>
        <v/>
      </c>
      <c r="ER43" s="58" t="str" cm="1">
        <f t="array" ref="ER43">IFERROR(INDEX(Funders!$C:$C,MATCH(Validation!$O43&amp;ER$1,Funders!$A:$A&amp;Funders!$B:$B,0)),"")</f>
        <v/>
      </c>
      <c r="ES43" s="58" t="str" cm="1">
        <f t="array" ref="ES43">IFERROR(INDEX(Funders!$C:$C,MATCH(Validation!$O43&amp;ES$1,Funders!$A:$A&amp;Funders!$B:$B,0)),"")</f>
        <v/>
      </c>
      <c r="ET43" s="58" t="str" cm="1">
        <f t="array" ref="ET43">IFERROR(INDEX(Funders!$C:$C,MATCH(Validation!$O43&amp;ET$1,Funders!$A:$A&amp;Funders!$B:$B,0)),"")</f>
        <v/>
      </c>
      <c r="EU43" s="58" t="str" cm="1">
        <f t="array" ref="EU43">IFERROR(INDEX(Funders!$C:$C,MATCH(Validation!$O43&amp;EU$1,Funders!$A:$A&amp;Funders!$B:$B,0)),"")</f>
        <v/>
      </c>
      <c r="EV43" s="58" t="str" cm="1">
        <f t="array" ref="EV43">IFERROR(INDEX(Funders!$C:$C,MATCH(Validation!$O43&amp;EV$1,Funders!$A:$A&amp;Funders!$B:$B,0)),"")</f>
        <v/>
      </c>
      <c r="EW43" s="58" t="str" cm="1">
        <f t="array" ref="EW43">IFERROR(INDEX(Funders!$C:$C,MATCH(Validation!$O43&amp;EW$1,Funders!$A:$A&amp;Funders!$B:$B,0)),"")</f>
        <v/>
      </c>
      <c r="EX43" s="58" t="str" cm="1">
        <f t="array" ref="EX43">IFERROR(INDEX(Funders!$C:$C,MATCH(Validation!$O43&amp;EX$1,Funders!$A:$A&amp;Funders!$B:$B,0)),"")</f>
        <v/>
      </c>
      <c r="EY43" s="58" t="str" cm="1">
        <f t="array" ref="EY43">IFERROR(INDEX(Funders!$C:$C,MATCH(Validation!$O43&amp;EY$1,Funders!$A:$A&amp;Funders!$B:$B,0)),"")</f>
        <v/>
      </c>
      <c r="EZ43" s="58" t="str" cm="1">
        <f t="array" ref="EZ43">IFERROR(INDEX(Funders!$C:$C,MATCH(Validation!$O43&amp;EZ$1,Funders!$A:$A&amp;Funders!$B:$B,0)),"")</f>
        <v/>
      </c>
      <c r="FA43" s="58" t="str" cm="1">
        <f t="array" ref="FA43">IFERROR(INDEX(Funders!$C:$C,MATCH(Validation!$O43&amp;FA$1,Funders!$A:$A&amp;Funders!$B:$B,0)),"")</f>
        <v/>
      </c>
      <c r="FB43" s="58" t="str" cm="1">
        <f t="array" ref="FB43">IFERROR(INDEX(Funders!$C:$C,MATCH(Validation!$O43&amp;FB$1,Funders!$A:$A&amp;Funders!$B:$B,0)),"")</f>
        <v/>
      </c>
      <c r="FC43" s="58" t="str" cm="1">
        <f t="array" ref="FC43">IFERROR(INDEX(Funders!$C:$C,MATCH(Validation!$O43&amp;FC$1,Funders!$A:$A&amp;Funders!$B:$B,0)),"")</f>
        <v/>
      </c>
      <c r="FD43" s="58" t="str" cm="1">
        <f t="array" ref="FD43">IFERROR(INDEX(Funders!$C:$C,MATCH(Validation!$O43&amp;FD$1,Funders!$A:$A&amp;Funders!$B:$B,0)),"")</f>
        <v/>
      </c>
      <c r="FE43" s="58" t="str" cm="1">
        <f t="array" ref="FE43">IFERROR(INDEX(Funders!$C:$C,MATCH(Validation!$O43&amp;FE$1,Funders!$A:$A&amp;Funders!$B:$B,0)),"")</f>
        <v/>
      </c>
      <c r="FF43" s="58" t="str" cm="1">
        <f t="array" ref="FF43">IFERROR(INDEX(Funders!$C:$C,MATCH(Validation!$O43&amp;FF$1,Funders!$A:$A&amp;Funders!$B:$B,0)),"")</f>
        <v/>
      </c>
      <c r="FG43" s="58" t="str" cm="1">
        <f t="array" ref="FG43">IFERROR(INDEX(Funders!$C:$C,MATCH(Validation!$O43&amp;FG$1,Funders!$A:$A&amp;Funders!$B:$B,0)),"")</f>
        <v/>
      </c>
      <c r="FH43" s="58" t="str" cm="1">
        <f t="array" ref="FH43">IFERROR(INDEX(Funders!$C:$C,MATCH(Validation!$O43&amp;FH$1,Funders!$A:$A&amp;Funders!$B:$B,0)),"")</f>
        <v/>
      </c>
      <c r="FI43" s="58" t="str" cm="1">
        <f t="array" ref="FI43">IFERROR(INDEX(Funders!$C:$C,MATCH(Validation!$O43&amp;FI$1,Funders!$A:$A&amp;Funders!$B:$B,0)),"")</f>
        <v/>
      </c>
      <c r="FJ43" s="58" t="str" cm="1">
        <f t="array" ref="FJ43">IFERROR(INDEX(Funders!$C:$C,MATCH(Validation!$O43&amp;FJ$1,Funders!$A:$A&amp;Funders!$B:$B,0)),"")</f>
        <v/>
      </c>
      <c r="FK43" s="58" t="str" cm="1">
        <f t="array" ref="FK43">IFERROR(INDEX(Funders!$C:$C,MATCH(Validation!$O43&amp;FK$1,Funders!$A:$A&amp;Funders!$B:$B,0)),"")</f>
        <v/>
      </c>
      <c r="FL43" s="58" t="str" cm="1">
        <f t="array" ref="FL43">IFERROR(INDEX(Funders!$C:$C,MATCH(Validation!$O43&amp;FL$1,Funders!$A:$A&amp;Funders!$B:$B,0)),"")</f>
        <v/>
      </c>
      <c r="FM43" s="58" t="str" cm="1">
        <f t="array" ref="FM43">IFERROR(INDEX(Funders!$C:$C,MATCH(Validation!$O43&amp;FM$1,Funders!$A:$A&amp;Funders!$B:$B,0)),"")</f>
        <v/>
      </c>
      <c r="FN43" s="58" t="str" cm="1">
        <f t="array" ref="FN43">IFERROR(INDEX(Funders!$C:$C,MATCH(Validation!$O43&amp;FN$1,Funders!$A:$A&amp;Funders!$B:$B,0)),"")</f>
        <v/>
      </c>
      <c r="FO43" s="58" t="str" cm="1">
        <f t="array" ref="FO43">IFERROR(INDEX(Funders!$C:$C,MATCH(Validation!$O43&amp;FO$1,Funders!$A:$A&amp;Funders!$B:$B,0)),"")</f>
        <v/>
      </c>
      <c r="FP43" s="58" t="str" cm="1">
        <f t="array" ref="FP43">IFERROR(INDEX(Funders!$C:$C,MATCH(Validation!$O43&amp;FP$1,Funders!$A:$A&amp;Funders!$B:$B,0)),"")</f>
        <v/>
      </c>
      <c r="FQ43" s="58" t="str" cm="1">
        <f t="array" ref="FQ43">IFERROR(INDEX(Funders!$C:$C,MATCH(Validation!$O43&amp;FQ$1,Funders!$A:$A&amp;Funders!$B:$B,0)),"")</f>
        <v/>
      </c>
      <c r="FR43" s="58" t="str" cm="1">
        <f t="array" ref="FR43">IFERROR(INDEX(Funders!$C:$C,MATCH(Validation!$O43&amp;FR$1,Funders!$A:$A&amp;Funders!$B:$B,0)),"")</f>
        <v/>
      </c>
      <c r="FS43" s="58" t="str" cm="1">
        <f t="array" ref="FS43">IFERROR(INDEX(Funders!$C:$C,MATCH(Validation!$O43&amp;FS$1,Funders!$A:$A&amp;Funders!$B:$B,0)),"")</f>
        <v/>
      </c>
      <c r="FT43" s="58" t="str" cm="1">
        <f t="array" ref="FT43">IFERROR(INDEX(Funders!$C:$C,MATCH(Validation!$O43&amp;FT$1,Funders!$A:$A&amp;Funders!$B:$B,0)),"")</f>
        <v/>
      </c>
      <c r="FU43" s="58" t="str" cm="1">
        <f t="array" ref="FU43">IFERROR(INDEX(Funders!$C:$C,MATCH(Validation!$O43&amp;FU$1,Funders!$A:$A&amp;Funders!$B:$B,0)),"")</f>
        <v/>
      </c>
      <c r="FV43" s="58" t="str" cm="1">
        <f t="array" ref="FV43">IFERROR(INDEX(Funders!$C:$C,MATCH(Validation!$O43&amp;FV$1,Funders!$A:$A&amp;Funders!$B:$B,0)),"")</f>
        <v/>
      </c>
      <c r="FW43" s="58" t="str" cm="1">
        <f t="array" ref="FW43">IFERROR(INDEX(Funders!$C:$C,MATCH(Validation!$O43&amp;FW$1,Funders!$A:$A&amp;Funders!$B:$B,0)),"")</f>
        <v/>
      </c>
      <c r="FX43" s="58" t="str" cm="1">
        <f t="array" ref="FX43">IFERROR(INDEX(Funders!$C:$C,MATCH(Validation!$O43&amp;FX$1,Funders!$A:$A&amp;Funders!$B:$B,0)),"")</f>
        <v/>
      </c>
      <c r="FY43" s="58" t="str" cm="1">
        <f t="array" ref="FY43">IFERROR(INDEX(Funders!$C:$C,MATCH(Validation!$O43&amp;FY$1,Funders!$A:$A&amp;Funders!$B:$B,0)),"")</f>
        <v/>
      </c>
      <c r="FZ43" s="58" t="str" cm="1">
        <f t="array" ref="FZ43">IFERROR(INDEX(Funders!$C:$C,MATCH(Validation!$O43&amp;FZ$1,Funders!$A:$A&amp;Funders!$B:$B,0)),"")</f>
        <v/>
      </c>
      <c r="GA43" s="58" t="str" cm="1">
        <f t="array" ref="GA43">IFERROR(INDEX(Funders!$C:$C,MATCH(Validation!$O43&amp;GA$1,Funders!$A:$A&amp;Funders!$B:$B,0)),"")</f>
        <v/>
      </c>
      <c r="GB43" s="58" t="str" cm="1">
        <f t="array" ref="GB43">IFERROR(INDEX(Funders!$C:$C,MATCH(Validation!$O43&amp;GB$1,Funders!$A:$A&amp;Funders!$B:$B,0)),"")</f>
        <v/>
      </c>
      <c r="GC43" s="58" t="str" cm="1">
        <f t="array" ref="GC43">IFERROR(INDEX(Funders!$C:$C,MATCH(Validation!$O43&amp;GC$1,Funders!$A:$A&amp;Funders!$B:$B,0)),"")</f>
        <v/>
      </c>
      <c r="GD43" s="58" t="str" cm="1">
        <f t="array" ref="GD43">IFERROR(INDEX(Funders!$C:$C,MATCH(Validation!$O43&amp;GD$1,Funders!$A:$A&amp;Funders!$B:$B,0)),"")</f>
        <v/>
      </c>
      <c r="GE43" s="58" t="str" cm="1">
        <f t="array" ref="GE43">IFERROR(INDEX(Funders!$C:$C,MATCH(Validation!$O43&amp;GE$1,Funders!$A:$A&amp;Funders!$B:$B,0)),"")</f>
        <v/>
      </c>
      <c r="GF43" s="58" t="str" cm="1">
        <f t="array" ref="GF43">IFERROR(INDEX(Funders!$C:$C,MATCH(Validation!$O43&amp;GF$1,Funders!$A:$A&amp;Funders!$B:$B,0)),"")</f>
        <v/>
      </c>
      <c r="GG43" s="58" t="str" cm="1">
        <f t="array" ref="GG43">IFERROR(INDEX(Funders!$C:$C,MATCH(Validation!$O43&amp;GG$1,Funders!$A:$A&amp;Funders!$B:$B,0)),"")</f>
        <v/>
      </c>
      <c r="GH43" s="58" t="str" cm="1">
        <f t="array" ref="GH43">IFERROR(INDEX(Funders!$C:$C,MATCH(Validation!$O43&amp;GH$1,Funders!$A:$A&amp;Funders!$B:$B,0)),"")</f>
        <v/>
      </c>
      <c r="GI43" s="58" t="str" cm="1">
        <f t="array" ref="GI43">IFERROR(INDEX(Funders!$C:$C,MATCH(Validation!$O43&amp;GI$1,Funders!$A:$A&amp;Funders!$B:$B,0)),"")</f>
        <v/>
      </c>
      <c r="GJ43" s="58" t="str" cm="1">
        <f t="array" ref="GJ43">IFERROR(INDEX(Funders!$C:$C,MATCH(Validation!$O43&amp;GJ$1,Funders!$A:$A&amp;Funders!$B:$B,0)),"")</f>
        <v/>
      </c>
      <c r="GK43" s="58" t="str" cm="1">
        <f t="array" ref="GK43">IFERROR(INDEX(Funders!$C:$C,MATCH(Validation!$O43&amp;GK$1,Funders!$A:$A&amp;Funders!$B:$B,0)),"")</f>
        <v/>
      </c>
      <c r="GL43" s="58" t="str" cm="1">
        <f t="array" ref="GL43">IFERROR(INDEX(Funders!$C:$C,MATCH(Validation!$O43&amp;GL$1,Funders!$A:$A&amp;Funders!$B:$B,0)),"")</f>
        <v/>
      </c>
      <c r="GM43" s="58" t="str" cm="1">
        <f t="array" ref="GM43">IFERROR(INDEX(Funders!$C:$C,MATCH(Validation!$O43&amp;GM$1,Funders!$A:$A&amp;Funders!$B:$B,0)),"")</f>
        <v/>
      </c>
      <c r="GN43" s="58" t="str" cm="1">
        <f t="array" ref="GN43">IFERROR(INDEX(Funders!$C:$C,MATCH(Validation!$O43&amp;GN$1,Funders!$A:$A&amp;Funders!$B:$B,0)),"")</f>
        <v/>
      </c>
      <c r="GO43" s="58" t="str" cm="1">
        <f t="array" ref="GO43">IFERROR(INDEX(Funders!$C:$C,MATCH(Validation!$O43&amp;GO$1,Funders!$A:$A&amp;Funders!$B:$B,0)),"")</f>
        <v/>
      </c>
      <c r="GP43" s="58" t="str" cm="1">
        <f t="array" ref="GP43">IFERROR(INDEX(Funders!$C:$C,MATCH(Validation!$O43&amp;GP$1,Funders!$A:$A&amp;Funders!$B:$B,0)),"")</f>
        <v/>
      </c>
      <c r="GQ43" s="58" t="str" cm="1">
        <f t="array" ref="GQ43">IFERROR(INDEX(Funders!$C:$C,MATCH(Validation!$O43&amp;GQ$1,Funders!$A:$A&amp;Funders!$B:$B,0)),"")</f>
        <v/>
      </c>
      <c r="GR43" s="58" t="str" cm="1">
        <f t="array" ref="GR43">IFERROR(INDEX(Funders!$C:$C,MATCH(Validation!$O43&amp;GR$1,Funders!$A:$A&amp;Funders!$B:$B,0)),"")</f>
        <v/>
      </c>
      <c r="GS43" s="58" t="str" cm="1">
        <f t="array" ref="GS43">IFERROR(INDEX(Funders!$C:$C,MATCH(Validation!$O43&amp;GS$1,Funders!$A:$A&amp;Funders!$B:$B,0)),"")</f>
        <v/>
      </c>
      <c r="GT43" s="58" t="str" cm="1">
        <f t="array" ref="GT43">IFERROR(INDEX(Funders!$C:$C,MATCH(Validation!$O43&amp;GT$1,Funders!$A:$A&amp;Funders!$B:$B,0)),"")</f>
        <v/>
      </c>
      <c r="GU43" s="58" t="str" cm="1">
        <f t="array" ref="GU43">IFERROR(INDEX(Funders!$C:$C,MATCH(Validation!$O43&amp;GU$1,Funders!$A:$A&amp;Funders!$B:$B,0)),"")</f>
        <v/>
      </c>
      <c r="GV43" s="58" t="str" cm="1">
        <f t="array" ref="GV43">IFERROR(INDEX(Funders!$C:$C,MATCH(Validation!$O43&amp;GV$1,Funders!$A:$A&amp;Funders!$B:$B,0)),"")</f>
        <v/>
      </c>
      <c r="GW43" s="58" t="str" cm="1">
        <f t="array" ref="GW43">IFERROR(INDEX(Funders!$C:$C,MATCH(Validation!$O43&amp;GW$1,Funders!$A:$A&amp;Funders!$B:$B,0)),"")</f>
        <v/>
      </c>
      <c r="GX43" s="58" t="str" cm="1">
        <f t="array" ref="GX43">IFERROR(INDEX(Funders!$C:$C,MATCH(Validation!$O43&amp;GX$1,Funders!$A:$A&amp;Funders!$B:$B,0)),"")</f>
        <v/>
      </c>
      <c r="GY43" s="58" t="str" cm="1">
        <f t="array" ref="GY43">IFERROR(INDEX(Funders!$C:$C,MATCH(Validation!$O43&amp;GY$1,Funders!$A:$A&amp;Funders!$B:$B,0)),"")</f>
        <v/>
      </c>
      <c r="GZ43" s="58" t="str" cm="1">
        <f t="array" ref="GZ43">IFERROR(INDEX(Funders!$C:$C,MATCH(Validation!$O43&amp;GZ$1,Funders!$A:$A&amp;Funders!$B:$B,0)),"")</f>
        <v/>
      </c>
      <c r="HA43" s="58" t="str" cm="1">
        <f t="array" ref="HA43">IFERROR(INDEX(Funders!$C:$C,MATCH(Validation!$O43&amp;HA$1,Funders!$A:$A&amp;Funders!$B:$B,0)),"")</f>
        <v/>
      </c>
      <c r="HB43" s="58" t="str" cm="1">
        <f t="array" ref="HB43">IFERROR(INDEX(Funders!$C:$C,MATCH(Validation!$O43&amp;HB$1,Funders!$A:$A&amp;Funders!$B:$B,0)),"")</f>
        <v/>
      </c>
      <c r="HC43" s="58" t="str" cm="1">
        <f t="array" ref="HC43">IFERROR(INDEX(Funders!$C:$C,MATCH(Validation!$O43&amp;HC$1,Funders!$A:$A&amp;Funders!$B:$B,0)),"")</f>
        <v/>
      </c>
      <c r="HD43" s="58" t="str" cm="1">
        <f t="array" ref="HD43">IFERROR(INDEX(Funders!$C:$C,MATCH(Validation!$O43&amp;HD$1,Funders!$A:$A&amp;Funders!$B:$B,0)),"")</f>
        <v/>
      </c>
      <c r="HE43" s="58" t="str" cm="1">
        <f t="array" ref="HE43">IFERROR(INDEX(Funders!$C:$C,MATCH(Validation!$O43&amp;HE$1,Funders!$A:$A&amp;Funders!$B:$B,0)),"")</f>
        <v/>
      </c>
      <c r="HF43" s="58" t="str" cm="1">
        <f t="array" ref="HF43">IFERROR(INDEX(Funders!$C:$C,MATCH(Validation!$O43&amp;HF$1,Funders!$A:$A&amp;Funders!$B:$B,0)),"")</f>
        <v/>
      </c>
      <c r="HG43" s="58" t="str" cm="1">
        <f t="array" ref="HG43">IFERROR(INDEX(Funders!$C:$C,MATCH(Validation!$O43&amp;HG$1,Funders!$A:$A&amp;Funders!$B:$B,0)),"")</f>
        <v/>
      </c>
      <c r="HH43" s="58" t="str" cm="1">
        <f t="array" ref="HH43">IFERROR(INDEX(Funders!$C:$C,MATCH(Validation!$O43&amp;HH$1,Funders!$A:$A&amp;Funders!$B:$B,0)),"")</f>
        <v/>
      </c>
      <c r="HI43" s="58" t="str" cm="1">
        <f t="array" ref="HI43">IFERROR(INDEX(Funders!$C:$C,MATCH(Validation!$O43&amp;HI$1,Funders!$A:$A&amp;Funders!$B:$B,0)),"")</f>
        <v/>
      </c>
      <c r="HJ43" s="58" t="str" cm="1">
        <f t="array" ref="HJ43">IFERROR(INDEX(Funders!$C:$C,MATCH(Validation!$O43&amp;HJ$1,Funders!$A:$A&amp;Funders!$B:$B,0)),"")</f>
        <v/>
      </c>
      <c r="HK43" s="58" t="str" cm="1">
        <f t="array" ref="HK43">IFERROR(INDEX(Funders!$C:$C,MATCH(Validation!$O43&amp;HK$1,Funders!$A:$A&amp;Funders!$B:$B,0)),"")</f>
        <v/>
      </c>
      <c r="HL43" s="58" t="str" cm="1">
        <f t="array" ref="HL43">IFERROR(INDEX(Funders!$C:$C,MATCH(Validation!$O43&amp;HL$1,Funders!$A:$A&amp;Funders!$B:$B,0)),"")</f>
        <v/>
      </c>
      <c r="HM43" s="58" t="str" cm="1">
        <f t="array" ref="HM43">IFERROR(INDEX(Funders!$C:$C,MATCH(Validation!$O43&amp;HM$1,Funders!$A:$A&amp;Funders!$B:$B,0)),"")</f>
        <v/>
      </c>
      <c r="HN43" s="58" t="str" cm="1">
        <f t="array" ref="HN43">IFERROR(INDEX(Funders!$C:$C,MATCH(Validation!$O43&amp;HN$1,Funders!$A:$A&amp;Funders!$B:$B,0)),"")</f>
        <v/>
      </c>
      <c r="HO43" s="58" t="str" cm="1">
        <f t="array" ref="HO43">IFERROR(INDEX(Funders!$C:$C,MATCH(Validation!$O43&amp;HO$1,Funders!$A:$A&amp;Funders!$B:$B,0)),"")</f>
        <v/>
      </c>
      <c r="HP43" s="58" t="str" cm="1">
        <f t="array" ref="HP43">IFERROR(INDEX(Funders!$C:$C,MATCH(Validation!$O43&amp;HP$1,Funders!$A:$A&amp;Funders!$B:$B,0)),"")</f>
        <v/>
      </c>
      <c r="HQ43" s="58" t="str" cm="1">
        <f t="array" ref="HQ43">IFERROR(INDEX(Funders!$C:$C,MATCH(Validation!$O43&amp;HQ$1,Funders!$A:$A&amp;Funders!$B:$B,0)),"")</f>
        <v/>
      </c>
      <c r="HR43" s="58" t="str" cm="1">
        <f t="array" ref="HR43">IFERROR(INDEX(Funders!$C:$C,MATCH(Validation!$O43&amp;HR$1,Funders!$A:$A&amp;Funders!$B:$B,0)),"")</f>
        <v/>
      </c>
      <c r="HS43" s="58" t="str" cm="1">
        <f t="array" ref="HS43">IFERROR(INDEX(Funders!$C:$C,MATCH(Validation!$O43&amp;HS$1,Funders!$A:$A&amp;Funders!$B:$B,0)),"")</f>
        <v/>
      </c>
      <c r="HT43" s="58" t="str" cm="1">
        <f t="array" ref="HT43">IFERROR(INDEX(Funders!$C:$C,MATCH(Validation!$O43&amp;HT$1,Funders!$A:$A&amp;Funders!$B:$B,0)),"")</f>
        <v/>
      </c>
      <c r="HU43" s="58" t="str" cm="1">
        <f t="array" ref="HU43">IFERROR(INDEX(Funders!$C:$C,MATCH(Validation!$O43&amp;HU$1,Funders!$A:$A&amp;Funders!$B:$B,0)),"")</f>
        <v/>
      </c>
      <c r="HV43" s="58" t="str" cm="1">
        <f t="array" ref="HV43">IFERROR(INDEX(Funders!$C:$C,MATCH(Validation!$O43&amp;HV$1,Funders!$A:$A&amp;Funders!$B:$B,0)),"")</f>
        <v/>
      </c>
      <c r="HW43" s="58" t="str" cm="1">
        <f t="array" ref="HW43">IFERROR(INDEX(Funders!$C:$C,MATCH(Validation!$O43&amp;HW$1,Funders!$A:$A&amp;Funders!$B:$B,0)),"")</f>
        <v/>
      </c>
      <c r="HX43" s="58" t="str" cm="1">
        <f t="array" ref="HX43">IFERROR(INDEX(Funders!$C:$C,MATCH(Validation!$O43&amp;HX$1,Funders!$A:$A&amp;Funders!$B:$B,0)),"")</f>
        <v/>
      </c>
      <c r="HY43" s="58" t="str" cm="1">
        <f t="array" ref="HY43">IFERROR(INDEX(Funders!$C:$C,MATCH(Validation!$O43&amp;HY$1,Funders!$A:$A&amp;Funders!$B:$B,0)),"")</f>
        <v/>
      </c>
      <c r="HZ43" s="58" t="str" cm="1">
        <f t="array" ref="HZ43">IFERROR(INDEX(Funders!$C:$C,MATCH(Validation!$O43&amp;HZ$1,Funders!$A:$A&amp;Funders!$B:$B,0)),"")</f>
        <v/>
      </c>
      <c r="IA43" s="58" t="str" cm="1">
        <f t="array" ref="IA43">IFERROR(INDEX(Funders!$C:$C,MATCH(Validation!$O43&amp;IA$1,Funders!$A:$A&amp;Funders!$B:$B,0)),"")</f>
        <v/>
      </c>
      <c r="IB43" s="58" t="str" cm="1">
        <f t="array" ref="IB43">IFERROR(INDEX(Funders!$C:$C,MATCH(Validation!$O43&amp;IB$1,Funders!$A:$A&amp;Funders!$B:$B,0)),"")</f>
        <v/>
      </c>
      <c r="IC43" s="58" t="str" cm="1">
        <f t="array" ref="IC43">IFERROR(INDEX(Funders!$C:$C,MATCH(Validation!$O43&amp;IC$1,Funders!$A:$A&amp;Funders!$B:$B,0)),"")</f>
        <v/>
      </c>
      <c r="ID43" s="58" t="str" cm="1">
        <f t="array" ref="ID43">IFERROR(INDEX(Funders!$C:$C,MATCH(Validation!$O43&amp;ID$1,Funders!$A:$A&amp;Funders!$B:$B,0)),"")</f>
        <v/>
      </c>
      <c r="IE43" s="58" t="str" cm="1">
        <f t="array" ref="IE43">IFERROR(INDEX(Funders!$C:$C,MATCH(Validation!$O43&amp;IE$1,Funders!$A:$A&amp;Funders!$B:$B,0)),"")</f>
        <v/>
      </c>
      <c r="IF43" s="58" t="str" cm="1">
        <f t="array" ref="IF43">IFERROR(INDEX(Funders!$C:$C,MATCH(Validation!$O43&amp;IF$1,Funders!$A:$A&amp;Funders!$B:$B,0)),"")</f>
        <v/>
      </c>
      <c r="IG43" s="58" t="str" cm="1">
        <f t="array" ref="IG43">IFERROR(INDEX(Funders!$C:$C,MATCH(Validation!$O43&amp;IG$1,Funders!$A:$A&amp;Funders!$B:$B,0)),"")</f>
        <v/>
      </c>
      <c r="IH43" s="58" t="str" cm="1">
        <f t="array" ref="IH43">IFERROR(INDEX(Funders!$C:$C,MATCH(Validation!$O43&amp;IH$1,Funders!$A:$A&amp;Funders!$B:$B,0)),"")</f>
        <v/>
      </c>
      <c r="II43" s="58" t="str" cm="1">
        <f t="array" ref="II43">IFERROR(INDEX(Funders!$C:$C,MATCH(Validation!$O43&amp;II$1,Funders!$A:$A&amp;Funders!$B:$B,0)),"")</f>
        <v/>
      </c>
      <c r="IJ43" s="58" t="str" cm="1">
        <f t="array" ref="IJ43">IFERROR(INDEX(Funders!$C:$C,MATCH(Validation!$O43&amp;IJ$1,Funders!$A:$A&amp;Funders!$B:$B,0)),"")</f>
        <v/>
      </c>
      <c r="IK43" s="58" t="str" cm="1">
        <f t="array" ref="IK43">IFERROR(INDEX(Funders!$C:$C,MATCH(Validation!$O43&amp;IK$1,Funders!$A:$A&amp;Funders!$B:$B,0)),"")</f>
        <v/>
      </c>
      <c r="IL43" s="58" t="str" cm="1">
        <f t="array" ref="IL43">IFERROR(INDEX(Funders!$C:$C,MATCH(Validation!$O43&amp;IL$1,Funders!$A:$A&amp;Funders!$B:$B,0)),"")</f>
        <v/>
      </c>
      <c r="IM43" s="58" t="str" cm="1">
        <f t="array" ref="IM43">IFERROR(INDEX(Funders!$C:$C,MATCH(Validation!$O43&amp;IM$1,Funders!$A:$A&amp;Funders!$B:$B,0)),"")</f>
        <v/>
      </c>
      <c r="IN43" s="58" t="str" cm="1">
        <f t="array" ref="IN43">IFERROR(INDEX(Funders!$C:$C,MATCH(Validation!$O43&amp;IN$1,Funders!$A:$A&amp;Funders!$B:$B,0)),"")</f>
        <v/>
      </c>
      <c r="IO43" s="58" t="str" cm="1">
        <f t="array" ref="IO43">IFERROR(INDEX(Funders!$C:$C,MATCH(Validation!$O43&amp;IO$1,Funders!$A:$A&amp;Funders!$B:$B,0)),"")</f>
        <v/>
      </c>
      <c r="IP43" s="58" t="str" cm="1">
        <f t="array" ref="IP43">IFERROR(INDEX(Funders!$C:$C,MATCH(Validation!$O43&amp;IP$1,Funders!$A:$A&amp;Funders!$B:$B,0)),"")</f>
        <v/>
      </c>
      <c r="IQ43" s="58" t="str" cm="1">
        <f t="array" ref="IQ43">IFERROR(INDEX(Funders!$C:$C,MATCH(Validation!$O43&amp;IQ$1,Funders!$A:$A&amp;Funders!$B:$B,0)),"")</f>
        <v/>
      </c>
      <c r="IR43" s="58" t="str" cm="1">
        <f t="array" ref="IR43">IFERROR(INDEX(Funders!$C:$C,MATCH(Validation!$O43&amp;IR$1,Funders!$A:$A&amp;Funders!$B:$B,0)),"")</f>
        <v/>
      </c>
      <c r="IS43" s="58" t="str" cm="1">
        <f t="array" ref="IS43">IFERROR(INDEX(Funders!$C:$C,MATCH(Validation!$O43&amp;IS$1,Funders!$A:$A&amp;Funders!$B:$B,0)),"")</f>
        <v/>
      </c>
      <c r="IT43" s="58" t="str" cm="1">
        <f t="array" ref="IT43">IFERROR(INDEX(Funders!$C:$C,MATCH(Validation!$O43&amp;IT$1,Funders!$A:$A&amp;Funders!$B:$B,0)),"")</f>
        <v/>
      </c>
      <c r="IU43" s="58" t="str" cm="1">
        <f t="array" ref="IU43">IFERROR(INDEX(Funders!$C:$C,MATCH(Validation!$O43&amp;IU$1,Funders!$A:$A&amp;Funders!$B:$B,0)),"")</f>
        <v/>
      </c>
      <c r="IV43" s="58" t="str" cm="1">
        <f t="array" ref="IV43">IFERROR(INDEX(Funders!$C:$C,MATCH(Validation!$O43&amp;IV$1,Funders!$A:$A&amp;Funders!$B:$B,0)),"")</f>
        <v/>
      </c>
      <c r="IW43" s="58" t="str" cm="1">
        <f t="array" ref="IW43">IFERROR(INDEX(Funders!$C:$C,MATCH(Validation!$O43&amp;IW$1,Funders!$A:$A&amp;Funders!$B:$B,0)),"")</f>
        <v/>
      </c>
      <c r="IX43" s="58" t="str" cm="1">
        <f t="array" ref="IX43">IFERROR(INDEX(Funders!$C:$C,MATCH(Validation!$O43&amp;IX$1,Funders!$A:$A&amp;Funders!$B:$B,0)),"")</f>
        <v/>
      </c>
      <c r="IY43" s="58" t="str" cm="1">
        <f t="array" ref="IY43">IFERROR(INDEX(Funders!$C:$C,MATCH(Validation!$O43&amp;IY$1,Funders!$A:$A&amp;Funders!$B:$B,0)),"")</f>
        <v/>
      </c>
      <c r="IZ43" s="58" t="str" cm="1">
        <f t="array" ref="IZ43">IFERROR(INDEX(Funders!$C:$C,MATCH(Validation!$O43&amp;IZ$1,Funders!$A:$A&amp;Funders!$B:$B,0)),"")</f>
        <v/>
      </c>
      <c r="JA43" s="58" t="str" cm="1">
        <f t="array" ref="JA43">IFERROR(INDEX(Funders!$C:$C,MATCH(Validation!$O43&amp;JA$1,Funders!$A:$A&amp;Funders!$B:$B,0)),"")</f>
        <v/>
      </c>
      <c r="JB43" s="58" t="str" cm="1">
        <f t="array" ref="JB43">IFERROR(INDEX(Funders!$C:$C,MATCH(Validation!$O43&amp;JB$1,Funders!$A:$A&amp;Funders!$B:$B,0)),"")</f>
        <v/>
      </c>
      <c r="JC43" s="58" t="str" cm="1">
        <f t="array" ref="JC43">IFERROR(INDEX(Funders!$C:$C,MATCH(Validation!$O43&amp;JC$1,Funders!$A:$A&amp;Funders!$B:$B,0)),"")</f>
        <v/>
      </c>
      <c r="JD43" s="58" t="str" cm="1">
        <f t="array" ref="JD43">IFERROR(INDEX(Funders!$C:$C,MATCH(Validation!$O43&amp;JD$1,Funders!$A:$A&amp;Funders!$B:$B,0)),"")</f>
        <v/>
      </c>
      <c r="JE43" s="58" t="str" cm="1">
        <f t="array" ref="JE43">IFERROR(INDEX(Funders!$C:$C,MATCH(Validation!$O43&amp;JE$1,Funders!$A:$A&amp;Funders!$B:$B,0)),"")</f>
        <v/>
      </c>
      <c r="JF43" s="58" t="str" cm="1">
        <f t="array" ref="JF43">IFERROR(INDEX(Funders!$C:$C,MATCH(Validation!$O43&amp;JF$1,Funders!$A:$A&amp;Funders!$B:$B,0)),"")</f>
        <v/>
      </c>
      <c r="JG43" s="58" t="str" cm="1">
        <f t="array" ref="JG43">IFERROR(INDEX(Funders!$C:$C,MATCH(Validation!$O43&amp;JG$1,Funders!$A:$A&amp;Funders!$B:$B,0)),"")</f>
        <v/>
      </c>
      <c r="JH43" s="58" t="str" cm="1">
        <f t="array" ref="JH43">IFERROR(INDEX(Funders!$C:$C,MATCH(Validation!$O43&amp;JH$1,Funders!$A:$A&amp;Funders!$B:$B,0)),"")</f>
        <v/>
      </c>
      <c r="JI43" s="58" t="str" cm="1">
        <f t="array" ref="JI43">IFERROR(INDEX(Funders!$C:$C,MATCH(Validation!$O43&amp;JI$1,Funders!$A:$A&amp;Funders!$B:$B,0)),"")</f>
        <v/>
      </c>
      <c r="JJ43" s="58" t="str" cm="1">
        <f t="array" ref="JJ43">IFERROR(INDEX(Funders!$C:$C,MATCH(Validation!$O43&amp;JJ$1,Funders!$A:$A&amp;Funders!$B:$B,0)),"")</f>
        <v/>
      </c>
      <c r="JK43" s="58" t="str" cm="1">
        <f t="array" ref="JK43">IFERROR(INDEX(Funders!$C:$C,MATCH(Validation!$O43&amp;JK$1,Funders!$A:$A&amp;Funders!$B:$B,0)),"")</f>
        <v/>
      </c>
    </row>
    <row r="44" spans="10:271" ht="20.149999999999999" customHeight="1">
      <c r="J44" t="s">
        <v>193</v>
      </c>
      <c r="K44" t="s">
        <v>299</v>
      </c>
      <c r="L44" t="s">
        <v>491</v>
      </c>
      <c r="O44" s="109">
        <f t="shared" si="0"/>
        <v>43</v>
      </c>
      <c r="P44" s="58" t="str" cm="1">
        <f t="array" ref="P44">IFERROR(INDEX(Funders!$C:$C,MATCH(Validation!$O44&amp;P$1,Funders!$A:$A&amp;Funders!$B:$B,0)),"")</f>
        <v/>
      </c>
      <c r="Q44" s="58" t="str" cm="1">
        <f t="array" ref="Q44">IFERROR(INDEX(Funders!$C:$C,MATCH(Validation!$O44&amp;Q$1,Funders!$A:$A&amp;Funders!$B:$B,0)),"")</f>
        <v/>
      </c>
      <c r="R44" s="58" t="str" cm="1">
        <f t="array" ref="R44">IFERROR(INDEX(Funders!$C:$C,MATCH(Validation!$O44&amp;R$1,Funders!$A:$A&amp;Funders!$B:$B,0)),"")</f>
        <v/>
      </c>
      <c r="S44" s="58" t="str" cm="1">
        <f t="array" ref="S44">IFERROR(INDEX(Funders!$C:$C,MATCH(Validation!$O44&amp;S$1,Funders!$A:$A&amp;Funders!$B:$B,0)),"")</f>
        <v/>
      </c>
      <c r="T44" s="58" t="str" cm="1">
        <f t="array" ref="T44">IFERROR(INDEX(Funders!$C:$C,MATCH(Validation!$O44&amp;T$1,Funders!$A:$A&amp;Funders!$B:$B,0)),"")</f>
        <v/>
      </c>
      <c r="U44" s="58" t="str" cm="1">
        <f t="array" ref="U44">IFERROR(INDEX(Funders!$C:$C,MATCH(Validation!$O44&amp;U$1,Funders!$A:$A&amp;Funders!$B:$B,0)),"")</f>
        <v/>
      </c>
      <c r="V44" s="58" t="str" cm="1">
        <f t="array" ref="V44">IFERROR(INDEX(Funders!$C:$C,MATCH(Validation!$O44&amp;V$1,Funders!$A:$A&amp;Funders!$B:$B,0)),"")</f>
        <v/>
      </c>
      <c r="W44" s="58" t="str" cm="1">
        <f t="array" ref="W44">IFERROR(INDEX(Funders!$C:$C,MATCH(Validation!$O44&amp;W$1,Funders!$A:$A&amp;Funders!$B:$B,0)),"")</f>
        <v/>
      </c>
      <c r="X44" s="58" t="str" cm="1">
        <f t="array" ref="X44">IFERROR(INDEX(Funders!$C:$C,MATCH(Validation!$O44&amp;X$1,Funders!$A:$A&amp;Funders!$B:$B,0)),"")</f>
        <v/>
      </c>
      <c r="Y44" s="58" t="str" cm="1">
        <f t="array" ref="Y44">IFERROR(INDEX(Funders!$C:$C,MATCH(Validation!$O44&amp;Y$1,Funders!$A:$A&amp;Funders!$B:$B,0)),"")</f>
        <v/>
      </c>
      <c r="Z44" s="58" t="str" cm="1">
        <f t="array" ref="Z44">IFERROR(INDEX(Funders!$C:$C,MATCH(Validation!$O44&amp;Z$1,Funders!$A:$A&amp;Funders!$B:$B,0)),"")</f>
        <v>Regional Council of Reunion</v>
      </c>
      <c r="AA44" s="58" t="str" cm="1">
        <f t="array" ref="AA44">IFERROR(INDEX(Funders!$C:$C,MATCH(Validation!$O44&amp;AA$1,Funders!$A:$A&amp;Funders!$B:$B,0)),"")</f>
        <v>Saxon State Ministry for Sciences and the Arts</v>
      </c>
      <c r="AB44" s="58" t="str" cm="1">
        <f t="array" ref="AB44">IFERROR(INDEX(Funders!$C:$C,MATCH(Validation!$O44&amp;AB$1,Funders!$A:$A&amp;Funders!$B:$B,0)),"")</f>
        <v/>
      </c>
      <c r="AC44" s="58" t="str" cm="1">
        <f t="array" ref="AC44">IFERROR(INDEX(Funders!$C:$C,MATCH(Validation!$O44&amp;AC$1,Funders!$A:$A&amp;Funders!$B:$B,0)),"")</f>
        <v/>
      </c>
      <c r="AD44" s="58" t="str" cm="1">
        <f t="array" ref="AD44">IFERROR(INDEX(Funders!$C:$C,MATCH(Validation!$O44&amp;AD$1,Funders!$A:$A&amp;Funders!$B:$B,0)),"")</f>
        <v/>
      </c>
      <c r="AE44" s="58" t="str" cm="1">
        <f t="array" ref="AE44">IFERROR(INDEX(Funders!$C:$C,MATCH(Validation!$O44&amp;AE$1,Funders!$A:$A&amp;Funders!$B:$B,0)),"")</f>
        <v/>
      </c>
      <c r="AF44" s="58" t="str" cm="1">
        <f t="array" ref="AF44">IFERROR(INDEX(Funders!$C:$C,MATCH(Validation!$O44&amp;AF$1,Funders!$A:$A&amp;Funders!$B:$B,0)),"")</f>
        <v/>
      </c>
      <c r="AG44" s="58" t="str" cm="1">
        <f t="array" ref="AG44">IFERROR(INDEX(Funders!$C:$C,MATCH(Validation!$O44&amp;AG$1,Funders!$A:$A&amp;Funders!$B:$B,0)),"")</f>
        <v/>
      </c>
      <c r="AH44" s="58" t="str" cm="1">
        <f t="array" ref="AH44">IFERROR(INDEX(Funders!$C:$C,MATCH(Validation!$O44&amp;AH$1,Funders!$A:$A&amp;Funders!$B:$B,0)),"")</f>
        <v/>
      </c>
      <c r="AI44" s="58" t="str" cm="1">
        <f t="array" ref="AI44">IFERROR(INDEX(Funders!$C:$C,MATCH(Validation!$O44&amp;AI$1,Funders!$A:$A&amp;Funders!$B:$B,0)),"")</f>
        <v/>
      </c>
      <c r="AJ44" s="58" t="str" cm="1">
        <f t="array" ref="AJ44">IFERROR(INDEX(Funders!$C:$C,MATCH(Validation!$O44&amp;AJ$1,Funders!$A:$A&amp;Funders!$B:$B,0)),"")</f>
        <v/>
      </c>
      <c r="AK44" s="58" t="str" cm="1">
        <f t="array" ref="AK44">IFERROR(INDEX(Funders!$C:$C,MATCH(Validation!$O44&amp;AK$1,Funders!$A:$A&amp;Funders!$B:$B,0)),"")</f>
        <v/>
      </c>
      <c r="AL44" s="58" t="str" cm="1">
        <f t="array" ref="AL44">IFERROR(INDEX(Funders!$C:$C,MATCH(Validation!$O44&amp;AL$1,Funders!$A:$A&amp;Funders!$B:$B,0)),"")</f>
        <v/>
      </c>
      <c r="AM44" s="58" t="str" cm="1">
        <f t="array" ref="AM44">IFERROR(INDEX(Funders!$C:$C,MATCH(Validation!$O44&amp;AM$1,Funders!$A:$A&amp;Funders!$B:$B,0)),"")</f>
        <v/>
      </c>
      <c r="AN44" s="58" t="str" cm="1">
        <f t="array" ref="AN44">IFERROR(INDEX(Funders!$C:$C,MATCH(Validation!$O44&amp;AN$1,Funders!$A:$A&amp;Funders!$B:$B,0)),"")</f>
        <v/>
      </c>
      <c r="AO44" s="58" t="str" cm="1">
        <f t="array" ref="AO44">IFERROR(INDEX(Funders!$C:$C,MATCH(Validation!$O44&amp;AO$1,Funders!$A:$A&amp;Funders!$B:$B,0)),"")</f>
        <v/>
      </c>
      <c r="AP44" s="58" t="str" cm="1">
        <f t="array" ref="AP44">IFERROR(INDEX(Funders!$C:$C,MATCH(Validation!$O44&amp;AP$1,Funders!$A:$A&amp;Funders!$B:$B,0)),"")</f>
        <v/>
      </c>
      <c r="AQ44" s="58" t="str" cm="1">
        <f t="array" ref="AQ44">IFERROR(INDEX(Funders!$C:$C,MATCH(Validation!$O44&amp;AQ$1,Funders!$A:$A&amp;Funders!$B:$B,0)),"")</f>
        <v/>
      </c>
      <c r="AR44" s="58" t="str" cm="1">
        <f t="array" ref="AR44">IFERROR(INDEX(Funders!$C:$C,MATCH(Validation!$O44&amp;AR$1,Funders!$A:$A&amp;Funders!$B:$B,0)),"")</f>
        <v/>
      </c>
      <c r="AS44" s="58" t="str" cm="1">
        <f t="array" ref="AS44">IFERROR(INDEX(Funders!$C:$C,MATCH(Validation!$O44&amp;AS$1,Funders!$A:$A&amp;Funders!$B:$B,0)),"")</f>
        <v/>
      </c>
      <c r="AT44" s="58" t="str" cm="1">
        <f t="array" ref="AT44">IFERROR(INDEX(Funders!$C:$C,MATCH(Validation!$O44&amp;AT$1,Funders!$A:$A&amp;Funders!$B:$B,0)),"")</f>
        <v/>
      </c>
      <c r="AU44" s="58" t="str" cm="1">
        <f t="array" ref="AU44">IFERROR(INDEX(Funders!$C:$C,MATCH(Validation!$O44&amp;AU$1,Funders!$A:$A&amp;Funders!$B:$B,0)),"")</f>
        <v/>
      </c>
      <c r="AV44" s="58" t="str" cm="1">
        <f t="array" ref="AV44">IFERROR(INDEX(Funders!$C:$C,MATCH(Validation!$O44&amp;AV$1,Funders!$A:$A&amp;Funders!$B:$B,0)),"")</f>
        <v/>
      </c>
      <c r="AW44" s="58" t="str" cm="1">
        <f t="array" ref="AW44">IFERROR(INDEX(Funders!$C:$C,MATCH(Validation!$O44&amp;AW$1,Funders!$A:$A&amp;Funders!$B:$B,0)),"")</f>
        <v/>
      </c>
      <c r="AX44" s="58" t="str" cm="1">
        <f t="array" ref="AX44">IFERROR(INDEX(Funders!$C:$C,MATCH(Validation!$O44&amp;AX$1,Funders!$A:$A&amp;Funders!$B:$B,0)),"")</f>
        <v/>
      </c>
      <c r="AY44" s="58" t="str" cm="1">
        <f t="array" ref="AY44">IFERROR(INDEX(Funders!$C:$C,MATCH(Validation!$O44&amp;AY$1,Funders!$A:$A&amp;Funders!$B:$B,0)),"")</f>
        <v/>
      </c>
      <c r="AZ44" s="58" t="str" cm="1">
        <f t="array" ref="AZ44">IFERROR(INDEX(Funders!$C:$C,MATCH(Validation!$O44&amp;AZ$1,Funders!$A:$A&amp;Funders!$B:$B,0)),"")</f>
        <v/>
      </c>
      <c r="BA44" s="58" t="str" cm="1">
        <f t="array" ref="BA44">IFERROR(INDEX(Funders!$C:$C,MATCH(Validation!$O44&amp;BA$1,Funders!$A:$A&amp;Funders!$B:$B,0)),"")</f>
        <v/>
      </c>
      <c r="BB44" s="58" t="str" cm="1">
        <f t="array" ref="BB44">IFERROR(INDEX(Funders!$C:$C,MATCH(Validation!$O44&amp;BB$1,Funders!$A:$A&amp;Funders!$B:$B,0)),"")</f>
        <v/>
      </c>
      <c r="BC44" s="58" t="str" cm="1">
        <f t="array" ref="BC44">IFERROR(INDEX(Funders!$C:$C,MATCH(Validation!$O44&amp;BC$1,Funders!$A:$A&amp;Funders!$B:$B,0)),"")</f>
        <v/>
      </c>
      <c r="BD44" s="58" t="str" cm="1">
        <f t="array" ref="BD44">IFERROR(INDEX(Funders!$C:$C,MATCH(Validation!$O44&amp;BD$1,Funders!$A:$A&amp;Funders!$B:$B,0)),"")</f>
        <v/>
      </c>
      <c r="BE44" s="58" t="str" cm="1">
        <f t="array" ref="BE44">IFERROR(INDEX(Funders!$C:$C,MATCH(Validation!$O44&amp;BE$1,Funders!$A:$A&amp;Funders!$B:$B,0)),"")</f>
        <v/>
      </c>
      <c r="BF44" s="58" t="str" cm="1">
        <f t="array" ref="BF44">IFERROR(INDEX(Funders!$C:$C,MATCH(Validation!$O44&amp;BF$1,Funders!$A:$A&amp;Funders!$B:$B,0)),"")</f>
        <v/>
      </c>
      <c r="BG44" s="58" t="str" cm="1">
        <f t="array" ref="BG44">IFERROR(INDEX(Funders!$C:$C,MATCH(Validation!$O44&amp;BG$1,Funders!$A:$A&amp;Funders!$B:$B,0)),"")</f>
        <v/>
      </c>
      <c r="BH44" s="58" t="str" cm="1">
        <f t="array" ref="BH44">IFERROR(INDEX(Funders!$C:$C,MATCH(Validation!$O44&amp;BH$1,Funders!$A:$A&amp;Funders!$B:$B,0)),"")</f>
        <v/>
      </c>
      <c r="BI44" s="58" t="str" cm="1">
        <f t="array" ref="BI44">IFERROR(INDEX(Funders!$C:$C,MATCH(Validation!$O44&amp;BI$1,Funders!$A:$A&amp;Funders!$B:$B,0)),"")</f>
        <v/>
      </c>
      <c r="BJ44" s="58" t="str" cm="1">
        <f t="array" ref="BJ44">IFERROR(INDEX(Funders!$C:$C,MATCH(Validation!$O44&amp;BJ$1,Funders!$A:$A&amp;Funders!$B:$B,0)),"")</f>
        <v/>
      </c>
      <c r="BK44" s="58" t="str" cm="1">
        <f t="array" ref="BK44">IFERROR(INDEX(Funders!$C:$C,MATCH(Validation!$O44&amp;BK$1,Funders!$A:$A&amp;Funders!$B:$B,0)),"")</f>
        <v/>
      </c>
      <c r="BL44" s="58" t="str" cm="1">
        <f t="array" ref="BL44">IFERROR(INDEX(Funders!$C:$C,MATCH(Validation!$O44&amp;BL$1,Funders!$A:$A&amp;Funders!$B:$B,0)),"")</f>
        <v/>
      </c>
      <c r="BM44" s="58" t="str" cm="1">
        <f t="array" ref="BM44">IFERROR(INDEX(Funders!$C:$C,MATCH(Validation!$O44&amp;BM$1,Funders!$A:$A&amp;Funders!$B:$B,0)),"")</f>
        <v/>
      </c>
      <c r="BN44" s="58" t="str" cm="1">
        <f t="array" ref="BN44">IFERROR(INDEX(Funders!$C:$C,MATCH(Validation!$O44&amp;BN$1,Funders!$A:$A&amp;Funders!$B:$B,0)),"")</f>
        <v/>
      </c>
      <c r="BO44" s="58" t="str" cm="1">
        <f t="array" ref="BO44">IFERROR(INDEX(Funders!$C:$C,MATCH(Validation!$O44&amp;BO$1,Funders!$A:$A&amp;Funders!$B:$B,0)),"")</f>
        <v/>
      </c>
      <c r="BP44" s="58" t="str" cm="1">
        <f t="array" ref="BP44">IFERROR(INDEX(Funders!$C:$C,MATCH(Validation!$O44&amp;BP$1,Funders!$A:$A&amp;Funders!$B:$B,0)),"")</f>
        <v/>
      </c>
      <c r="BQ44" s="58" t="str" cm="1">
        <f t="array" ref="BQ44">IFERROR(INDEX(Funders!$C:$C,MATCH(Validation!$O44&amp;BQ$1,Funders!$A:$A&amp;Funders!$B:$B,0)),"")</f>
        <v/>
      </c>
      <c r="BR44" s="58" t="str" cm="1">
        <f t="array" ref="BR44">IFERROR(INDEX(Funders!$C:$C,MATCH(Validation!$O44&amp;BR$1,Funders!$A:$A&amp;Funders!$B:$B,0)),"")</f>
        <v/>
      </c>
      <c r="BS44" s="58" t="str" cm="1">
        <f t="array" ref="BS44">IFERROR(INDEX(Funders!$C:$C,MATCH(Validation!$O44&amp;BS$1,Funders!$A:$A&amp;Funders!$B:$B,0)),"")</f>
        <v/>
      </c>
      <c r="BT44" s="58" t="str" cm="1">
        <f t="array" ref="BT44">IFERROR(INDEX(Funders!$C:$C,MATCH(Validation!$O44&amp;BT$1,Funders!$A:$A&amp;Funders!$B:$B,0)),"")</f>
        <v/>
      </c>
      <c r="BU44" s="58" t="str" cm="1">
        <f t="array" ref="BU44">IFERROR(INDEX(Funders!$C:$C,MATCH(Validation!$O44&amp;BU$1,Funders!$A:$A&amp;Funders!$B:$B,0)),"")</f>
        <v/>
      </c>
      <c r="BV44" s="58" t="str" cm="1">
        <f t="array" ref="BV44">IFERROR(INDEX(Funders!$C:$C,MATCH(Validation!$O44&amp;BV$1,Funders!$A:$A&amp;Funders!$B:$B,0)),"")</f>
        <v/>
      </c>
      <c r="BW44" s="58" t="str" cm="1">
        <f t="array" ref="BW44">IFERROR(INDEX(Funders!$C:$C,MATCH(Validation!$O44&amp;BW$1,Funders!$A:$A&amp;Funders!$B:$B,0)),"")</f>
        <v/>
      </c>
      <c r="BX44" s="58" t="str" cm="1">
        <f t="array" ref="BX44">IFERROR(INDEX(Funders!$C:$C,MATCH(Validation!$O44&amp;BX$1,Funders!$A:$A&amp;Funders!$B:$B,0)),"")</f>
        <v/>
      </c>
      <c r="BY44" s="58" t="str" cm="1">
        <f t="array" ref="BY44">IFERROR(INDEX(Funders!$C:$C,MATCH(Validation!$O44&amp;BY$1,Funders!$A:$A&amp;Funders!$B:$B,0)),"")</f>
        <v/>
      </c>
      <c r="BZ44" s="58" t="str" cm="1">
        <f t="array" ref="BZ44">IFERROR(INDEX(Funders!$C:$C,MATCH(Validation!$O44&amp;BZ$1,Funders!$A:$A&amp;Funders!$B:$B,0)),"")</f>
        <v/>
      </c>
      <c r="CA44" s="58" t="str" cm="1">
        <f t="array" ref="CA44">IFERROR(INDEX(Funders!$C:$C,MATCH(Validation!$O44&amp;CA$1,Funders!$A:$A&amp;Funders!$B:$B,0)),"")</f>
        <v/>
      </c>
      <c r="CB44" s="58" t="str" cm="1">
        <f t="array" ref="CB44">IFERROR(INDEX(Funders!$C:$C,MATCH(Validation!$O44&amp;CB$1,Funders!$A:$A&amp;Funders!$B:$B,0)),"")</f>
        <v/>
      </c>
      <c r="CC44" s="58" t="str" cm="1">
        <f t="array" ref="CC44">IFERROR(INDEX(Funders!$C:$C,MATCH(Validation!$O44&amp;CC$1,Funders!$A:$A&amp;Funders!$B:$B,0)),"")</f>
        <v/>
      </c>
      <c r="CD44" s="58" t="str" cm="1">
        <f t="array" ref="CD44">IFERROR(INDEX(Funders!$C:$C,MATCH(Validation!$O44&amp;CD$1,Funders!$A:$A&amp;Funders!$B:$B,0)),"")</f>
        <v/>
      </c>
      <c r="CE44" s="58" t="str" cm="1">
        <f t="array" ref="CE44">IFERROR(INDEX(Funders!$C:$C,MATCH(Validation!$O44&amp;CE$1,Funders!$A:$A&amp;Funders!$B:$B,0)),"")</f>
        <v/>
      </c>
      <c r="CF44" s="58" t="str" cm="1">
        <f t="array" ref="CF44">IFERROR(INDEX(Funders!$C:$C,MATCH(Validation!$O44&amp;CF$1,Funders!$A:$A&amp;Funders!$B:$B,0)),"")</f>
        <v/>
      </c>
      <c r="CG44" s="58" t="str" cm="1">
        <f t="array" ref="CG44">IFERROR(INDEX(Funders!$C:$C,MATCH(Validation!$O44&amp;CG$1,Funders!$A:$A&amp;Funders!$B:$B,0)),"")</f>
        <v/>
      </c>
      <c r="CH44" s="58" t="str" cm="1">
        <f t="array" ref="CH44">IFERROR(INDEX(Funders!$C:$C,MATCH(Validation!$O44&amp;CH$1,Funders!$A:$A&amp;Funders!$B:$B,0)),"")</f>
        <v/>
      </c>
      <c r="CI44" s="58" t="str" cm="1">
        <f t="array" ref="CI44">IFERROR(INDEX(Funders!$C:$C,MATCH(Validation!$O44&amp;CI$1,Funders!$A:$A&amp;Funders!$B:$B,0)),"")</f>
        <v/>
      </c>
      <c r="CJ44" s="58" t="str" cm="1">
        <f t="array" ref="CJ44">IFERROR(INDEX(Funders!$C:$C,MATCH(Validation!$O44&amp;CJ$1,Funders!$A:$A&amp;Funders!$B:$B,0)),"")</f>
        <v/>
      </c>
      <c r="CK44" s="58" t="str" cm="1">
        <f t="array" ref="CK44">IFERROR(INDEX(Funders!$C:$C,MATCH(Validation!$O44&amp;CK$1,Funders!$A:$A&amp;Funders!$B:$B,0)),"")</f>
        <v/>
      </c>
      <c r="CL44" s="58" t="str" cm="1">
        <f t="array" ref="CL44">IFERROR(INDEX(Funders!$C:$C,MATCH(Validation!$O44&amp;CL$1,Funders!$A:$A&amp;Funders!$B:$B,0)),"")</f>
        <v/>
      </c>
      <c r="CM44" s="58" t="str" cm="1">
        <f t="array" ref="CM44">IFERROR(INDEX(Funders!$C:$C,MATCH(Validation!$O44&amp;CM$1,Funders!$A:$A&amp;Funders!$B:$B,0)),"")</f>
        <v/>
      </c>
      <c r="CN44" s="58" t="str" cm="1">
        <f t="array" ref="CN44">IFERROR(INDEX(Funders!$C:$C,MATCH(Validation!$O44&amp;CN$1,Funders!$A:$A&amp;Funders!$B:$B,0)),"")</f>
        <v/>
      </c>
      <c r="CO44" s="58" t="str" cm="1">
        <f t="array" ref="CO44">IFERROR(INDEX(Funders!$C:$C,MATCH(Validation!$O44&amp;CO$1,Funders!$A:$A&amp;Funders!$B:$B,0)),"")</f>
        <v/>
      </c>
      <c r="CP44" s="58" t="str" cm="1">
        <f t="array" ref="CP44">IFERROR(INDEX(Funders!$C:$C,MATCH(Validation!$O44&amp;CP$1,Funders!$A:$A&amp;Funders!$B:$B,0)),"")</f>
        <v/>
      </c>
      <c r="CQ44" s="58" t="str" cm="1">
        <f t="array" ref="CQ44">IFERROR(INDEX(Funders!$C:$C,MATCH(Validation!$O44&amp;CQ$1,Funders!$A:$A&amp;Funders!$B:$B,0)),"")</f>
        <v/>
      </c>
      <c r="CR44" s="58" t="str" cm="1">
        <f t="array" ref="CR44">IFERROR(INDEX(Funders!$C:$C,MATCH(Validation!$O44&amp;CR$1,Funders!$A:$A&amp;Funders!$B:$B,0)),"")</f>
        <v/>
      </c>
      <c r="CS44" s="58" t="str" cm="1">
        <f t="array" ref="CS44">IFERROR(INDEX(Funders!$C:$C,MATCH(Validation!$O44&amp;CS$1,Funders!$A:$A&amp;Funders!$B:$B,0)),"")</f>
        <v/>
      </c>
      <c r="CT44" s="58" t="str" cm="1">
        <f t="array" ref="CT44">IFERROR(INDEX(Funders!$C:$C,MATCH(Validation!$O44&amp;CT$1,Funders!$A:$A&amp;Funders!$B:$B,0)),"")</f>
        <v/>
      </c>
      <c r="CU44" s="58" t="str" cm="1">
        <f t="array" ref="CU44">IFERROR(INDEX(Funders!$C:$C,MATCH(Validation!$O44&amp;CU$1,Funders!$A:$A&amp;Funders!$B:$B,0)),"")</f>
        <v/>
      </c>
      <c r="CV44" s="58" t="str" cm="1">
        <f t="array" ref="CV44">IFERROR(INDEX(Funders!$C:$C,MATCH(Validation!$O44&amp;CV$1,Funders!$A:$A&amp;Funders!$B:$B,0)),"")</f>
        <v/>
      </c>
      <c r="CW44" s="58" t="str" cm="1">
        <f t="array" ref="CW44">IFERROR(INDEX(Funders!$C:$C,MATCH(Validation!$O44&amp;CW$1,Funders!$A:$A&amp;Funders!$B:$B,0)),"")</f>
        <v/>
      </c>
      <c r="CX44" s="58" t="str" cm="1">
        <f t="array" ref="CX44">IFERROR(INDEX(Funders!$C:$C,MATCH(Validation!$O44&amp;CX$1,Funders!$A:$A&amp;Funders!$B:$B,0)),"")</f>
        <v/>
      </c>
      <c r="CY44" s="58" t="str" cm="1">
        <f t="array" ref="CY44">IFERROR(INDEX(Funders!$C:$C,MATCH(Validation!$O44&amp;CY$1,Funders!$A:$A&amp;Funders!$B:$B,0)),"")</f>
        <v/>
      </c>
      <c r="CZ44" s="58" t="str" cm="1">
        <f t="array" ref="CZ44">IFERROR(INDEX(Funders!$C:$C,MATCH(Validation!$O44&amp;CZ$1,Funders!$A:$A&amp;Funders!$B:$B,0)),"")</f>
        <v/>
      </c>
      <c r="DA44" s="58" t="str" cm="1">
        <f t="array" ref="DA44">IFERROR(INDEX(Funders!$C:$C,MATCH(Validation!$O44&amp;DA$1,Funders!$A:$A&amp;Funders!$B:$B,0)),"")</f>
        <v/>
      </c>
      <c r="DB44" s="58" t="str" cm="1">
        <f t="array" ref="DB44">IFERROR(INDEX(Funders!$C:$C,MATCH(Validation!$O44&amp;DB$1,Funders!$A:$A&amp;Funders!$B:$B,0)),"")</f>
        <v/>
      </c>
      <c r="DC44" s="58" t="str" cm="1">
        <f t="array" ref="DC44">IFERROR(INDEX(Funders!$C:$C,MATCH(Validation!$O44&amp;DC$1,Funders!$A:$A&amp;Funders!$B:$B,0)),"")</f>
        <v/>
      </c>
      <c r="DD44" s="58" t="str" cm="1">
        <f t="array" ref="DD44">IFERROR(INDEX(Funders!$C:$C,MATCH(Validation!$O44&amp;DD$1,Funders!$A:$A&amp;Funders!$B:$B,0)),"")</f>
        <v/>
      </c>
      <c r="DE44" s="58" t="str" cm="1">
        <f t="array" ref="DE44">IFERROR(INDEX(Funders!$C:$C,MATCH(Validation!$O44&amp;DE$1,Funders!$A:$A&amp;Funders!$B:$B,0)),"")</f>
        <v/>
      </c>
      <c r="DF44" s="58" t="str" cm="1">
        <f t="array" ref="DF44">IFERROR(INDEX(Funders!$C:$C,MATCH(Validation!$O44&amp;DF$1,Funders!$A:$A&amp;Funders!$B:$B,0)),"")</f>
        <v/>
      </c>
      <c r="DG44" s="58" t="str" cm="1">
        <f t="array" ref="DG44">IFERROR(INDEX(Funders!$C:$C,MATCH(Validation!$O44&amp;DG$1,Funders!$A:$A&amp;Funders!$B:$B,0)),"")</f>
        <v/>
      </c>
      <c r="DH44" s="58" t="str" cm="1">
        <f t="array" ref="DH44">IFERROR(INDEX(Funders!$C:$C,MATCH(Validation!$O44&amp;DH$1,Funders!$A:$A&amp;Funders!$B:$B,0)),"")</f>
        <v/>
      </c>
      <c r="DI44" s="58" t="str" cm="1">
        <f t="array" ref="DI44">IFERROR(INDEX(Funders!$C:$C,MATCH(Validation!$O44&amp;DI$1,Funders!$A:$A&amp;Funders!$B:$B,0)),"")</f>
        <v/>
      </c>
      <c r="DJ44" s="58" t="str" cm="1">
        <f t="array" ref="DJ44">IFERROR(INDEX(Funders!$C:$C,MATCH(Validation!$O44&amp;DJ$1,Funders!$A:$A&amp;Funders!$B:$B,0)),"")</f>
        <v/>
      </c>
      <c r="DK44" s="58" t="str" cm="1">
        <f t="array" ref="DK44">IFERROR(INDEX(Funders!$C:$C,MATCH(Validation!$O44&amp;DK$1,Funders!$A:$A&amp;Funders!$B:$B,0)),"")</f>
        <v/>
      </c>
      <c r="DL44" s="58" t="str" cm="1">
        <f t="array" ref="DL44">IFERROR(INDEX(Funders!$C:$C,MATCH(Validation!$O44&amp;DL$1,Funders!$A:$A&amp;Funders!$B:$B,0)),"")</f>
        <v/>
      </c>
      <c r="DM44" s="58" t="str" cm="1">
        <f t="array" ref="DM44">IFERROR(INDEX(Funders!$C:$C,MATCH(Validation!$O44&amp;DM$1,Funders!$A:$A&amp;Funders!$B:$B,0)),"")</f>
        <v/>
      </c>
      <c r="DN44" s="58" t="str" cm="1">
        <f t="array" ref="DN44">IFERROR(INDEX(Funders!$C:$C,MATCH(Validation!$O44&amp;DN$1,Funders!$A:$A&amp;Funders!$B:$B,0)),"")</f>
        <v/>
      </c>
      <c r="DO44" s="58" t="str" cm="1">
        <f t="array" ref="DO44">IFERROR(INDEX(Funders!$C:$C,MATCH(Validation!$O44&amp;DO$1,Funders!$A:$A&amp;Funders!$B:$B,0)),"")</f>
        <v/>
      </c>
      <c r="DP44" s="58" t="str" cm="1">
        <f t="array" ref="DP44">IFERROR(INDEX(Funders!$C:$C,MATCH(Validation!$O44&amp;DP$1,Funders!$A:$A&amp;Funders!$B:$B,0)),"")</f>
        <v/>
      </c>
      <c r="DQ44" s="58" t="str" cm="1">
        <f t="array" ref="DQ44">IFERROR(INDEX(Funders!$C:$C,MATCH(Validation!$O44&amp;DQ$1,Funders!$A:$A&amp;Funders!$B:$B,0)),"")</f>
        <v/>
      </c>
      <c r="DR44" s="58" t="str" cm="1">
        <f t="array" ref="DR44">IFERROR(INDEX(Funders!$C:$C,MATCH(Validation!$O44&amp;DR$1,Funders!$A:$A&amp;Funders!$B:$B,0)),"")</f>
        <v/>
      </c>
      <c r="DS44" s="58" t="str" cm="1">
        <f t="array" ref="DS44">IFERROR(INDEX(Funders!$C:$C,MATCH(Validation!$O44&amp;DS$1,Funders!$A:$A&amp;Funders!$B:$B,0)),"")</f>
        <v/>
      </c>
      <c r="DT44" s="58" t="str" cm="1">
        <f t="array" ref="DT44">IFERROR(INDEX(Funders!$C:$C,MATCH(Validation!$O44&amp;DT$1,Funders!$A:$A&amp;Funders!$B:$B,0)),"")</f>
        <v/>
      </c>
      <c r="DU44" s="58" t="str" cm="1">
        <f t="array" ref="DU44">IFERROR(INDEX(Funders!$C:$C,MATCH(Validation!$O44&amp;DU$1,Funders!$A:$A&amp;Funders!$B:$B,0)),"")</f>
        <v/>
      </c>
      <c r="DV44" s="58" t="str" cm="1">
        <f t="array" ref="DV44">IFERROR(INDEX(Funders!$C:$C,MATCH(Validation!$O44&amp;DV$1,Funders!$A:$A&amp;Funders!$B:$B,0)),"")</f>
        <v/>
      </c>
      <c r="DW44" s="58" t="str" cm="1">
        <f t="array" ref="DW44">IFERROR(INDEX(Funders!$C:$C,MATCH(Validation!$O44&amp;DW$1,Funders!$A:$A&amp;Funders!$B:$B,0)),"")</f>
        <v/>
      </c>
      <c r="DX44" s="58" t="str" cm="1">
        <f t="array" ref="DX44">IFERROR(INDEX(Funders!$C:$C,MATCH(Validation!$O44&amp;DX$1,Funders!$A:$A&amp;Funders!$B:$B,0)),"")</f>
        <v/>
      </c>
      <c r="DY44" s="58" t="str" cm="1">
        <f t="array" ref="DY44">IFERROR(INDEX(Funders!$C:$C,MATCH(Validation!$O44&amp;DY$1,Funders!$A:$A&amp;Funders!$B:$B,0)),"")</f>
        <v/>
      </c>
      <c r="DZ44" s="58" t="str" cm="1">
        <f t="array" ref="DZ44">IFERROR(INDEX(Funders!$C:$C,MATCH(Validation!$O44&amp;DZ$1,Funders!$A:$A&amp;Funders!$B:$B,0)),"")</f>
        <v/>
      </c>
      <c r="EA44" s="58" t="str" cm="1">
        <f t="array" ref="EA44">IFERROR(INDEX(Funders!$C:$C,MATCH(Validation!$O44&amp;EA$1,Funders!$A:$A&amp;Funders!$B:$B,0)),"")</f>
        <v/>
      </c>
      <c r="EB44" s="58" t="str" cm="1">
        <f t="array" ref="EB44">IFERROR(INDEX(Funders!$C:$C,MATCH(Validation!$O44&amp;EB$1,Funders!$A:$A&amp;Funders!$B:$B,0)),"")</f>
        <v/>
      </c>
      <c r="EC44" s="58" t="str" cm="1">
        <f t="array" ref="EC44">IFERROR(INDEX(Funders!$C:$C,MATCH(Validation!$O44&amp;EC$1,Funders!$A:$A&amp;Funders!$B:$B,0)),"")</f>
        <v/>
      </c>
      <c r="ED44" s="58" t="str" cm="1">
        <f t="array" ref="ED44">IFERROR(INDEX(Funders!$C:$C,MATCH(Validation!$O44&amp;ED$1,Funders!$A:$A&amp;Funders!$B:$B,0)),"")</f>
        <v/>
      </c>
      <c r="EE44" s="58" t="str" cm="1">
        <f t="array" ref="EE44">IFERROR(INDEX(Funders!$C:$C,MATCH(Validation!$O44&amp;EE$1,Funders!$A:$A&amp;Funders!$B:$B,0)),"")</f>
        <v/>
      </c>
      <c r="EF44" s="58" t="str" cm="1">
        <f t="array" ref="EF44">IFERROR(INDEX(Funders!$C:$C,MATCH(Validation!$O44&amp;EF$1,Funders!$A:$A&amp;Funders!$B:$B,0)),"")</f>
        <v/>
      </c>
      <c r="EG44" s="58" t="str" cm="1">
        <f t="array" ref="EG44">IFERROR(INDEX(Funders!$C:$C,MATCH(Validation!$O44&amp;EG$1,Funders!$A:$A&amp;Funders!$B:$B,0)),"")</f>
        <v/>
      </c>
      <c r="EH44" s="58" t="str" cm="1">
        <f t="array" ref="EH44">IFERROR(INDEX(Funders!$C:$C,MATCH(Validation!$O44&amp;EH$1,Funders!$A:$A&amp;Funders!$B:$B,0)),"")</f>
        <v/>
      </c>
      <c r="EI44" s="58" t="str" cm="1">
        <f t="array" ref="EI44">IFERROR(INDEX(Funders!$C:$C,MATCH(Validation!$O44&amp;EI$1,Funders!$A:$A&amp;Funders!$B:$B,0)),"")</f>
        <v/>
      </c>
      <c r="EJ44" s="58" t="str" cm="1">
        <f t="array" ref="EJ44">IFERROR(INDEX(Funders!$C:$C,MATCH(Validation!$O44&amp;EJ$1,Funders!$A:$A&amp;Funders!$B:$B,0)),"")</f>
        <v/>
      </c>
      <c r="EK44" s="58" t="str" cm="1">
        <f t="array" ref="EK44">IFERROR(INDEX(Funders!$C:$C,MATCH(Validation!$O44&amp;EK$1,Funders!$A:$A&amp;Funders!$B:$B,0)),"")</f>
        <v/>
      </c>
      <c r="EL44" s="58" t="str" cm="1">
        <f t="array" ref="EL44">IFERROR(INDEX(Funders!$C:$C,MATCH(Validation!$O44&amp;EL$1,Funders!$A:$A&amp;Funders!$B:$B,0)),"")</f>
        <v/>
      </c>
      <c r="EM44" s="58" t="str" cm="1">
        <f t="array" ref="EM44">IFERROR(INDEX(Funders!$C:$C,MATCH(Validation!$O44&amp;EM$1,Funders!$A:$A&amp;Funders!$B:$B,0)),"")</f>
        <v/>
      </c>
      <c r="EN44" s="58" t="str" cm="1">
        <f t="array" ref="EN44">IFERROR(INDEX(Funders!$C:$C,MATCH(Validation!$O44&amp;EN$1,Funders!$A:$A&amp;Funders!$B:$B,0)),"")</f>
        <v/>
      </c>
      <c r="EO44" s="58" t="str" cm="1">
        <f t="array" ref="EO44">IFERROR(INDEX(Funders!$C:$C,MATCH(Validation!$O44&amp;EO$1,Funders!$A:$A&amp;Funders!$B:$B,0)),"")</f>
        <v/>
      </c>
      <c r="EP44" s="58" t="str" cm="1">
        <f t="array" ref="EP44">IFERROR(INDEX(Funders!$C:$C,MATCH(Validation!$O44&amp;EP$1,Funders!$A:$A&amp;Funders!$B:$B,0)),"")</f>
        <v/>
      </c>
      <c r="EQ44" s="58" t="str" cm="1">
        <f t="array" ref="EQ44">IFERROR(INDEX(Funders!$C:$C,MATCH(Validation!$O44&amp;EQ$1,Funders!$A:$A&amp;Funders!$B:$B,0)),"")</f>
        <v/>
      </c>
      <c r="ER44" s="58" t="str" cm="1">
        <f t="array" ref="ER44">IFERROR(INDEX(Funders!$C:$C,MATCH(Validation!$O44&amp;ER$1,Funders!$A:$A&amp;Funders!$B:$B,0)),"")</f>
        <v/>
      </c>
      <c r="ES44" s="58" t="str" cm="1">
        <f t="array" ref="ES44">IFERROR(INDEX(Funders!$C:$C,MATCH(Validation!$O44&amp;ES$1,Funders!$A:$A&amp;Funders!$B:$B,0)),"")</f>
        <v/>
      </c>
      <c r="ET44" s="58" t="str" cm="1">
        <f t="array" ref="ET44">IFERROR(INDEX(Funders!$C:$C,MATCH(Validation!$O44&amp;ET$1,Funders!$A:$A&amp;Funders!$B:$B,0)),"")</f>
        <v/>
      </c>
      <c r="EU44" s="58" t="str" cm="1">
        <f t="array" ref="EU44">IFERROR(INDEX(Funders!$C:$C,MATCH(Validation!$O44&amp;EU$1,Funders!$A:$A&amp;Funders!$B:$B,0)),"")</f>
        <v/>
      </c>
      <c r="EV44" s="58" t="str" cm="1">
        <f t="array" ref="EV44">IFERROR(INDEX(Funders!$C:$C,MATCH(Validation!$O44&amp;EV$1,Funders!$A:$A&amp;Funders!$B:$B,0)),"")</f>
        <v/>
      </c>
      <c r="EW44" s="58" t="str" cm="1">
        <f t="array" ref="EW44">IFERROR(INDEX(Funders!$C:$C,MATCH(Validation!$O44&amp;EW$1,Funders!$A:$A&amp;Funders!$B:$B,0)),"")</f>
        <v/>
      </c>
      <c r="EX44" s="58" t="str" cm="1">
        <f t="array" ref="EX44">IFERROR(INDEX(Funders!$C:$C,MATCH(Validation!$O44&amp;EX$1,Funders!$A:$A&amp;Funders!$B:$B,0)),"")</f>
        <v/>
      </c>
      <c r="EY44" s="58" t="str" cm="1">
        <f t="array" ref="EY44">IFERROR(INDEX(Funders!$C:$C,MATCH(Validation!$O44&amp;EY$1,Funders!$A:$A&amp;Funders!$B:$B,0)),"")</f>
        <v/>
      </c>
      <c r="EZ44" s="58" t="str" cm="1">
        <f t="array" ref="EZ44">IFERROR(INDEX(Funders!$C:$C,MATCH(Validation!$O44&amp;EZ$1,Funders!$A:$A&amp;Funders!$B:$B,0)),"")</f>
        <v/>
      </c>
      <c r="FA44" s="58" t="str" cm="1">
        <f t="array" ref="FA44">IFERROR(INDEX(Funders!$C:$C,MATCH(Validation!$O44&amp;FA$1,Funders!$A:$A&amp;Funders!$B:$B,0)),"")</f>
        <v/>
      </c>
      <c r="FB44" s="58" t="str" cm="1">
        <f t="array" ref="FB44">IFERROR(INDEX(Funders!$C:$C,MATCH(Validation!$O44&amp;FB$1,Funders!$A:$A&amp;Funders!$B:$B,0)),"")</f>
        <v/>
      </c>
      <c r="FC44" s="58" t="str" cm="1">
        <f t="array" ref="FC44">IFERROR(INDEX(Funders!$C:$C,MATCH(Validation!$O44&amp;FC$1,Funders!$A:$A&amp;Funders!$B:$B,0)),"")</f>
        <v/>
      </c>
      <c r="FD44" s="58" t="str" cm="1">
        <f t="array" ref="FD44">IFERROR(INDEX(Funders!$C:$C,MATCH(Validation!$O44&amp;FD$1,Funders!$A:$A&amp;Funders!$B:$B,0)),"")</f>
        <v/>
      </c>
      <c r="FE44" s="58" t="str" cm="1">
        <f t="array" ref="FE44">IFERROR(INDEX(Funders!$C:$C,MATCH(Validation!$O44&amp;FE$1,Funders!$A:$A&amp;Funders!$B:$B,0)),"")</f>
        <v/>
      </c>
      <c r="FF44" s="58" t="str" cm="1">
        <f t="array" ref="FF44">IFERROR(INDEX(Funders!$C:$C,MATCH(Validation!$O44&amp;FF$1,Funders!$A:$A&amp;Funders!$B:$B,0)),"")</f>
        <v/>
      </c>
      <c r="FG44" s="58" t="str" cm="1">
        <f t="array" ref="FG44">IFERROR(INDEX(Funders!$C:$C,MATCH(Validation!$O44&amp;FG$1,Funders!$A:$A&amp;Funders!$B:$B,0)),"")</f>
        <v/>
      </c>
      <c r="FH44" s="58" t="str" cm="1">
        <f t="array" ref="FH44">IFERROR(INDEX(Funders!$C:$C,MATCH(Validation!$O44&amp;FH$1,Funders!$A:$A&amp;Funders!$B:$B,0)),"")</f>
        <v/>
      </c>
      <c r="FI44" s="58" t="str" cm="1">
        <f t="array" ref="FI44">IFERROR(INDEX(Funders!$C:$C,MATCH(Validation!$O44&amp;FI$1,Funders!$A:$A&amp;Funders!$B:$B,0)),"")</f>
        <v/>
      </c>
      <c r="FJ44" s="58" t="str" cm="1">
        <f t="array" ref="FJ44">IFERROR(INDEX(Funders!$C:$C,MATCH(Validation!$O44&amp;FJ$1,Funders!$A:$A&amp;Funders!$B:$B,0)),"")</f>
        <v/>
      </c>
      <c r="FK44" s="58" t="str" cm="1">
        <f t="array" ref="FK44">IFERROR(INDEX(Funders!$C:$C,MATCH(Validation!$O44&amp;FK$1,Funders!$A:$A&amp;Funders!$B:$B,0)),"")</f>
        <v/>
      </c>
      <c r="FL44" s="58" t="str" cm="1">
        <f t="array" ref="FL44">IFERROR(INDEX(Funders!$C:$C,MATCH(Validation!$O44&amp;FL$1,Funders!$A:$A&amp;Funders!$B:$B,0)),"")</f>
        <v/>
      </c>
      <c r="FM44" s="58" t="str" cm="1">
        <f t="array" ref="FM44">IFERROR(INDEX(Funders!$C:$C,MATCH(Validation!$O44&amp;FM$1,Funders!$A:$A&amp;Funders!$B:$B,0)),"")</f>
        <v/>
      </c>
      <c r="FN44" s="58" t="str" cm="1">
        <f t="array" ref="FN44">IFERROR(INDEX(Funders!$C:$C,MATCH(Validation!$O44&amp;FN$1,Funders!$A:$A&amp;Funders!$B:$B,0)),"")</f>
        <v/>
      </c>
      <c r="FO44" s="58" t="str" cm="1">
        <f t="array" ref="FO44">IFERROR(INDEX(Funders!$C:$C,MATCH(Validation!$O44&amp;FO$1,Funders!$A:$A&amp;Funders!$B:$B,0)),"")</f>
        <v/>
      </c>
      <c r="FP44" s="58" t="str" cm="1">
        <f t="array" ref="FP44">IFERROR(INDEX(Funders!$C:$C,MATCH(Validation!$O44&amp;FP$1,Funders!$A:$A&amp;Funders!$B:$B,0)),"")</f>
        <v/>
      </c>
      <c r="FQ44" s="58" t="str" cm="1">
        <f t="array" ref="FQ44">IFERROR(INDEX(Funders!$C:$C,MATCH(Validation!$O44&amp;FQ$1,Funders!$A:$A&amp;Funders!$B:$B,0)),"")</f>
        <v/>
      </c>
      <c r="FR44" s="58" t="str" cm="1">
        <f t="array" ref="FR44">IFERROR(INDEX(Funders!$C:$C,MATCH(Validation!$O44&amp;FR$1,Funders!$A:$A&amp;Funders!$B:$B,0)),"")</f>
        <v/>
      </c>
      <c r="FS44" s="58" t="str" cm="1">
        <f t="array" ref="FS44">IFERROR(INDEX(Funders!$C:$C,MATCH(Validation!$O44&amp;FS$1,Funders!$A:$A&amp;Funders!$B:$B,0)),"")</f>
        <v/>
      </c>
      <c r="FT44" s="58" t="str" cm="1">
        <f t="array" ref="FT44">IFERROR(INDEX(Funders!$C:$C,MATCH(Validation!$O44&amp;FT$1,Funders!$A:$A&amp;Funders!$B:$B,0)),"")</f>
        <v/>
      </c>
      <c r="FU44" s="58" t="str" cm="1">
        <f t="array" ref="FU44">IFERROR(INDEX(Funders!$C:$C,MATCH(Validation!$O44&amp;FU$1,Funders!$A:$A&amp;Funders!$B:$B,0)),"")</f>
        <v/>
      </c>
      <c r="FV44" s="58" t="str" cm="1">
        <f t="array" ref="FV44">IFERROR(INDEX(Funders!$C:$C,MATCH(Validation!$O44&amp;FV$1,Funders!$A:$A&amp;Funders!$B:$B,0)),"")</f>
        <v/>
      </c>
      <c r="FW44" s="58" t="str" cm="1">
        <f t="array" ref="FW44">IFERROR(INDEX(Funders!$C:$C,MATCH(Validation!$O44&amp;FW$1,Funders!$A:$A&amp;Funders!$B:$B,0)),"")</f>
        <v/>
      </c>
      <c r="FX44" s="58" t="str" cm="1">
        <f t="array" ref="FX44">IFERROR(INDEX(Funders!$C:$C,MATCH(Validation!$O44&amp;FX$1,Funders!$A:$A&amp;Funders!$B:$B,0)),"")</f>
        <v/>
      </c>
      <c r="FY44" s="58" t="str" cm="1">
        <f t="array" ref="FY44">IFERROR(INDEX(Funders!$C:$C,MATCH(Validation!$O44&amp;FY$1,Funders!$A:$A&amp;Funders!$B:$B,0)),"")</f>
        <v/>
      </c>
      <c r="FZ44" s="58" t="str" cm="1">
        <f t="array" ref="FZ44">IFERROR(INDEX(Funders!$C:$C,MATCH(Validation!$O44&amp;FZ$1,Funders!$A:$A&amp;Funders!$B:$B,0)),"")</f>
        <v/>
      </c>
      <c r="GA44" s="58" t="str" cm="1">
        <f t="array" ref="GA44">IFERROR(INDEX(Funders!$C:$C,MATCH(Validation!$O44&amp;GA$1,Funders!$A:$A&amp;Funders!$B:$B,0)),"")</f>
        <v/>
      </c>
      <c r="GB44" s="58" t="str" cm="1">
        <f t="array" ref="GB44">IFERROR(INDEX(Funders!$C:$C,MATCH(Validation!$O44&amp;GB$1,Funders!$A:$A&amp;Funders!$B:$B,0)),"")</f>
        <v/>
      </c>
      <c r="GC44" s="58" t="str" cm="1">
        <f t="array" ref="GC44">IFERROR(INDEX(Funders!$C:$C,MATCH(Validation!$O44&amp;GC$1,Funders!$A:$A&amp;Funders!$B:$B,0)),"")</f>
        <v/>
      </c>
      <c r="GD44" s="58" t="str" cm="1">
        <f t="array" ref="GD44">IFERROR(INDEX(Funders!$C:$C,MATCH(Validation!$O44&amp;GD$1,Funders!$A:$A&amp;Funders!$B:$B,0)),"")</f>
        <v/>
      </c>
      <c r="GE44" s="58" t="str" cm="1">
        <f t="array" ref="GE44">IFERROR(INDEX(Funders!$C:$C,MATCH(Validation!$O44&amp;GE$1,Funders!$A:$A&amp;Funders!$B:$B,0)),"")</f>
        <v/>
      </c>
      <c r="GF44" s="58" t="str" cm="1">
        <f t="array" ref="GF44">IFERROR(INDEX(Funders!$C:$C,MATCH(Validation!$O44&amp;GF$1,Funders!$A:$A&amp;Funders!$B:$B,0)),"")</f>
        <v/>
      </c>
      <c r="GG44" s="58" t="str" cm="1">
        <f t="array" ref="GG44">IFERROR(INDEX(Funders!$C:$C,MATCH(Validation!$O44&amp;GG$1,Funders!$A:$A&amp;Funders!$B:$B,0)),"")</f>
        <v/>
      </c>
      <c r="GH44" s="58" t="str" cm="1">
        <f t="array" ref="GH44">IFERROR(INDEX(Funders!$C:$C,MATCH(Validation!$O44&amp;GH$1,Funders!$A:$A&amp;Funders!$B:$B,0)),"")</f>
        <v/>
      </c>
      <c r="GI44" s="58" t="str" cm="1">
        <f t="array" ref="GI44">IFERROR(INDEX(Funders!$C:$C,MATCH(Validation!$O44&amp;GI$1,Funders!$A:$A&amp;Funders!$B:$B,0)),"")</f>
        <v/>
      </c>
      <c r="GJ44" s="58" t="str" cm="1">
        <f t="array" ref="GJ44">IFERROR(INDEX(Funders!$C:$C,MATCH(Validation!$O44&amp;GJ$1,Funders!$A:$A&amp;Funders!$B:$B,0)),"")</f>
        <v/>
      </c>
      <c r="GK44" s="58" t="str" cm="1">
        <f t="array" ref="GK44">IFERROR(INDEX(Funders!$C:$C,MATCH(Validation!$O44&amp;GK$1,Funders!$A:$A&amp;Funders!$B:$B,0)),"")</f>
        <v/>
      </c>
      <c r="GL44" s="58" t="str" cm="1">
        <f t="array" ref="GL44">IFERROR(INDEX(Funders!$C:$C,MATCH(Validation!$O44&amp;GL$1,Funders!$A:$A&amp;Funders!$B:$B,0)),"")</f>
        <v/>
      </c>
      <c r="GM44" s="58" t="str" cm="1">
        <f t="array" ref="GM44">IFERROR(INDEX(Funders!$C:$C,MATCH(Validation!$O44&amp;GM$1,Funders!$A:$A&amp;Funders!$B:$B,0)),"")</f>
        <v/>
      </c>
      <c r="GN44" s="58" t="str" cm="1">
        <f t="array" ref="GN44">IFERROR(INDEX(Funders!$C:$C,MATCH(Validation!$O44&amp;GN$1,Funders!$A:$A&amp;Funders!$B:$B,0)),"")</f>
        <v/>
      </c>
      <c r="GO44" s="58" t="str" cm="1">
        <f t="array" ref="GO44">IFERROR(INDEX(Funders!$C:$C,MATCH(Validation!$O44&amp;GO$1,Funders!$A:$A&amp;Funders!$B:$B,0)),"")</f>
        <v/>
      </c>
      <c r="GP44" s="58" t="str" cm="1">
        <f t="array" ref="GP44">IFERROR(INDEX(Funders!$C:$C,MATCH(Validation!$O44&amp;GP$1,Funders!$A:$A&amp;Funders!$B:$B,0)),"")</f>
        <v/>
      </c>
      <c r="GQ44" s="58" t="str" cm="1">
        <f t="array" ref="GQ44">IFERROR(INDEX(Funders!$C:$C,MATCH(Validation!$O44&amp;GQ$1,Funders!$A:$A&amp;Funders!$B:$B,0)),"")</f>
        <v/>
      </c>
      <c r="GR44" s="58" t="str" cm="1">
        <f t="array" ref="GR44">IFERROR(INDEX(Funders!$C:$C,MATCH(Validation!$O44&amp;GR$1,Funders!$A:$A&amp;Funders!$B:$B,0)),"")</f>
        <v/>
      </c>
      <c r="GS44" s="58" t="str" cm="1">
        <f t="array" ref="GS44">IFERROR(INDEX(Funders!$C:$C,MATCH(Validation!$O44&amp;GS$1,Funders!$A:$A&amp;Funders!$B:$B,0)),"")</f>
        <v/>
      </c>
      <c r="GT44" s="58" t="str" cm="1">
        <f t="array" ref="GT44">IFERROR(INDEX(Funders!$C:$C,MATCH(Validation!$O44&amp;GT$1,Funders!$A:$A&amp;Funders!$B:$B,0)),"")</f>
        <v/>
      </c>
      <c r="GU44" s="58" t="str" cm="1">
        <f t="array" ref="GU44">IFERROR(INDEX(Funders!$C:$C,MATCH(Validation!$O44&amp;GU$1,Funders!$A:$A&amp;Funders!$B:$B,0)),"")</f>
        <v/>
      </c>
      <c r="GV44" s="58" t="str" cm="1">
        <f t="array" ref="GV44">IFERROR(INDEX(Funders!$C:$C,MATCH(Validation!$O44&amp;GV$1,Funders!$A:$A&amp;Funders!$B:$B,0)),"")</f>
        <v/>
      </c>
      <c r="GW44" s="58" t="str" cm="1">
        <f t="array" ref="GW44">IFERROR(INDEX(Funders!$C:$C,MATCH(Validation!$O44&amp;GW$1,Funders!$A:$A&amp;Funders!$B:$B,0)),"")</f>
        <v/>
      </c>
      <c r="GX44" s="58" t="str" cm="1">
        <f t="array" ref="GX44">IFERROR(INDEX(Funders!$C:$C,MATCH(Validation!$O44&amp;GX$1,Funders!$A:$A&amp;Funders!$B:$B,0)),"")</f>
        <v/>
      </c>
      <c r="GY44" s="58" t="str" cm="1">
        <f t="array" ref="GY44">IFERROR(INDEX(Funders!$C:$C,MATCH(Validation!$O44&amp;GY$1,Funders!$A:$A&amp;Funders!$B:$B,0)),"")</f>
        <v/>
      </c>
      <c r="GZ44" s="58" t="str" cm="1">
        <f t="array" ref="GZ44">IFERROR(INDEX(Funders!$C:$C,MATCH(Validation!$O44&amp;GZ$1,Funders!$A:$A&amp;Funders!$B:$B,0)),"")</f>
        <v/>
      </c>
      <c r="HA44" s="58" t="str" cm="1">
        <f t="array" ref="HA44">IFERROR(INDEX(Funders!$C:$C,MATCH(Validation!$O44&amp;HA$1,Funders!$A:$A&amp;Funders!$B:$B,0)),"")</f>
        <v/>
      </c>
      <c r="HB44" s="58" t="str" cm="1">
        <f t="array" ref="HB44">IFERROR(INDEX(Funders!$C:$C,MATCH(Validation!$O44&amp;HB$1,Funders!$A:$A&amp;Funders!$B:$B,0)),"")</f>
        <v/>
      </c>
      <c r="HC44" s="58" t="str" cm="1">
        <f t="array" ref="HC44">IFERROR(INDEX(Funders!$C:$C,MATCH(Validation!$O44&amp;HC$1,Funders!$A:$A&amp;Funders!$B:$B,0)),"")</f>
        <v/>
      </c>
      <c r="HD44" s="58" t="str" cm="1">
        <f t="array" ref="HD44">IFERROR(INDEX(Funders!$C:$C,MATCH(Validation!$O44&amp;HD$1,Funders!$A:$A&amp;Funders!$B:$B,0)),"")</f>
        <v/>
      </c>
      <c r="HE44" s="58" t="str" cm="1">
        <f t="array" ref="HE44">IFERROR(INDEX(Funders!$C:$C,MATCH(Validation!$O44&amp;HE$1,Funders!$A:$A&amp;Funders!$B:$B,0)),"")</f>
        <v/>
      </c>
      <c r="HF44" s="58" t="str" cm="1">
        <f t="array" ref="HF44">IFERROR(INDEX(Funders!$C:$C,MATCH(Validation!$O44&amp;HF$1,Funders!$A:$A&amp;Funders!$B:$B,0)),"")</f>
        <v/>
      </c>
      <c r="HG44" s="58" t="str" cm="1">
        <f t="array" ref="HG44">IFERROR(INDEX(Funders!$C:$C,MATCH(Validation!$O44&amp;HG$1,Funders!$A:$A&amp;Funders!$B:$B,0)),"")</f>
        <v/>
      </c>
      <c r="HH44" s="58" t="str" cm="1">
        <f t="array" ref="HH44">IFERROR(INDEX(Funders!$C:$C,MATCH(Validation!$O44&amp;HH$1,Funders!$A:$A&amp;Funders!$B:$B,0)),"")</f>
        <v/>
      </c>
      <c r="HI44" s="58" t="str" cm="1">
        <f t="array" ref="HI44">IFERROR(INDEX(Funders!$C:$C,MATCH(Validation!$O44&amp;HI$1,Funders!$A:$A&amp;Funders!$B:$B,0)),"")</f>
        <v/>
      </c>
      <c r="HJ44" s="58" t="str" cm="1">
        <f t="array" ref="HJ44">IFERROR(INDEX(Funders!$C:$C,MATCH(Validation!$O44&amp;HJ$1,Funders!$A:$A&amp;Funders!$B:$B,0)),"")</f>
        <v/>
      </c>
      <c r="HK44" s="58" t="str" cm="1">
        <f t="array" ref="HK44">IFERROR(INDEX(Funders!$C:$C,MATCH(Validation!$O44&amp;HK$1,Funders!$A:$A&amp;Funders!$B:$B,0)),"")</f>
        <v/>
      </c>
      <c r="HL44" s="58" t="str" cm="1">
        <f t="array" ref="HL44">IFERROR(INDEX(Funders!$C:$C,MATCH(Validation!$O44&amp;HL$1,Funders!$A:$A&amp;Funders!$B:$B,0)),"")</f>
        <v/>
      </c>
      <c r="HM44" s="58" t="str" cm="1">
        <f t="array" ref="HM44">IFERROR(INDEX(Funders!$C:$C,MATCH(Validation!$O44&amp;HM$1,Funders!$A:$A&amp;Funders!$B:$B,0)),"")</f>
        <v/>
      </c>
      <c r="HN44" s="58" t="str" cm="1">
        <f t="array" ref="HN44">IFERROR(INDEX(Funders!$C:$C,MATCH(Validation!$O44&amp;HN$1,Funders!$A:$A&amp;Funders!$B:$B,0)),"")</f>
        <v/>
      </c>
      <c r="HO44" s="58" t="str" cm="1">
        <f t="array" ref="HO44">IFERROR(INDEX(Funders!$C:$C,MATCH(Validation!$O44&amp;HO$1,Funders!$A:$A&amp;Funders!$B:$B,0)),"")</f>
        <v/>
      </c>
      <c r="HP44" s="58" t="str" cm="1">
        <f t="array" ref="HP44">IFERROR(INDEX(Funders!$C:$C,MATCH(Validation!$O44&amp;HP$1,Funders!$A:$A&amp;Funders!$B:$B,0)),"")</f>
        <v/>
      </c>
      <c r="HQ44" s="58" t="str" cm="1">
        <f t="array" ref="HQ44">IFERROR(INDEX(Funders!$C:$C,MATCH(Validation!$O44&amp;HQ$1,Funders!$A:$A&amp;Funders!$B:$B,0)),"")</f>
        <v/>
      </c>
      <c r="HR44" s="58" t="str" cm="1">
        <f t="array" ref="HR44">IFERROR(INDEX(Funders!$C:$C,MATCH(Validation!$O44&amp;HR$1,Funders!$A:$A&amp;Funders!$B:$B,0)),"")</f>
        <v/>
      </c>
      <c r="HS44" s="58" t="str" cm="1">
        <f t="array" ref="HS44">IFERROR(INDEX(Funders!$C:$C,MATCH(Validation!$O44&amp;HS$1,Funders!$A:$A&amp;Funders!$B:$B,0)),"")</f>
        <v/>
      </c>
      <c r="HT44" s="58" t="str" cm="1">
        <f t="array" ref="HT44">IFERROR(INDEX(Funders!$C:$C,MATCH(Validation!$O44&amp;HT$1,Funders!$A:$A&amp;Funders!$B:$B,0)),"")</f>
        <v/>
      </c>
      <c r="HU44" s="58" t="str" cm="1">
        <f t="array" ref="HU44">IFERROR(INDEX(Funders!$C:$C,MATCH(Validation!$O44&amp;HU$1,Funders!$A:$A&amp;Funders!$B:$B,0)),"")</f>
        <v/>
      </c>
      <c r="HV44" s="58" t="str" cm="1">
        <f t="array" ref="HV44">IFERROR(INDEX(Funders!$C:$C,MATCH(Validation!$O44&amp;HV$1,Funders!$A:$A&amp;Funders!$B:$B,0)),"")</f>
        <v/>
      </c>
      <c r="HW44" s="58" t="str" cm="1">
        <f t="array" ref="HW44">IFERROR(INDEX(Funders!$C:$C,MATCH(Validation!$O44&amp;HW$1,Funders!$A:$A&amp;Funders!$B:$B,0)),"")</f>
        <v/>
      </c>
      <c r="HX44" s="58" t="str" cm="1">
        <f t="array" ref="HX44">IFERROR(INDEX(Funders!$C:$C,MATCH(Validation!$O44&amp;HX$1,Funders!$A:$A&amp;Funders!$B:$B,0)),"")</f>
        <v/>
      </c>
      <c r="HY44" s="58" t="str" cm="1">
        <f t="array" ref="HY44">IFERROR(INDEX(Funders!$C:$C,MATCH(Validation!$O44&amp;HY$1,Funders!$A:$A&amp;Funders!$B:$B,0)),"")</f>
        <v/>
      </c>
      <c r="HZ44" s="58" t="str" cm="1">
        <f t="array" ref="HZ44">IFERROR(INDEX(Funders!$C:$C,MATCH(Validation!$O44&amp;HZ$1,Funders!$A:$A&amp;Funders!$B:$B,0)),"")</f>
        <v/>
      </c>
      <c r="IA44" s="58" t="str" cm="1">
        <f t="array" ref="IA44">IFERROR(INDEX(Funders!$C:$C,MATCH(Validation!$O44&amp;IA$1,Funders!$A:$A&amp;Funders!$B:$B,0)),"")</f>
        <v/>
      </c>
      <c r="IB44" s="58" t="str" cm="1">
        <f t="array" ref="IB44">IFERROR(INDEX(Funders!$C:$C,MATCH(Validation!$O44&amp;IB$1,Funders!$A:$A&amp;Funders!$B:$B,0)),"")</f>
        <v/>
      </c>
      <c r="IC44" s="58" t="str" cm="1">
        <f t="array" ref="IC44">IFERROR(INDEX(Funders!$C:$C,MATCH(Validation!$O44&amp;IC$1,Funders!$A:$A&amp;Funders!$B:$B,0)),"")</f>
        <v/>
      </c>
      <c r="ID44" s="58" t="str" cm="1">
        <f t="array" ref="ID44">IFERROR(INDEX(Funders!$C:$C,MATCH(Validation!$O44&amp;ID$1,Funders!$A:$A&amp;Funders!$B:$B,0)),"")</f>
        <v/>
      </c>
      <c r="IE44" s="58" t="str" cm="1">
        <f t="array" ref="IE44">IFERROR(INDEX(Funders!$C:$C,MATCH(Validation!$O44&amp;IE$1,Funders!$A:$A&amp;Funders!$B:$B,0)),"")</f>
        <v/>
      </c>
      <c r="IF44" s="58" t="str" cm="1">
        <f t="array" ref="IF44">IFERROR(INDEX(Funders!$C:$C,MATCH(Validation!$O44&amp;IF$1,Funders!$A:$A&amp;Funders!$B:$B,0)),"")</f>
        <v/>
      </c>
      <c r="IG44" s="58" t="str" cm="1">
        <f t="array" ref="IG44">IFERROR(INDEX(Funders!$C:$C,MATCH(Validation!$O44&amp;IG$1,Funders!$A:$A&amp;Funders!$B:$B,0)),"")</f>
        <v/>
      </c>
      <c r="IH44" s="58" t="str" cm="1">
        <f t="array" ref="IH44">IFERROR(INDEX(Funders!$C:$C,MATCH(Validation!$O44&amp;IH$1,Funders!$A:$A&amp;Funders!$B:$B,0)),"")</f>
        <v/>
      </c>
      <c r="II44" s="58" t="str" cm="1">
        <f t="array" ref="II44">IFERROR(INDEX(Funders!$C:$C,MATCH(Validation!$O44&amp;II$1,Funders!$A:$A&amp;Funders!$B:$B,0)),"")</f>
        <v/>
      </c>
      <c r="IJ44" s="58" t="str" cm="1">
        <f t="array" ref="IJ44">IFERROR(INDEX(Funders!$C:$C,MATCH(Validation!$O44&amp;IJ$1,Funders!$A:$A&amp;Funders!$B:$B,0)),"")</f>
        <v/>
      </c>
      <c r="IK44" s="58" t="str" cm="1">
        <f t="array" ref="IK44">IFERROR(INDEX(Funders!$C:$C,MATCH(Validation!$O44&amp;IK$1,Funders!$A:$A&amp;Funders!$B:$B,0)),"")</f>
        <v/>
      </c>
      <c r="IL44" s="58" t="str" cm="1">
        <f t="array" ref="IL44">IFERROR(INDEX(Funders!$C:$C,MATCH(Validation!$O44&amp;IL$1,Funders!$A:$A&amp;Funders!$B:$B,0)),"")</f>
        <v/>
      </c>
      <c r="IM44" s="58" t="str" cm="1">
        <f t="array" ref="IM44">IFERROR(INDEX(Funders!$C:$C,MATCH(Validation!$O44&amp;IM$1,Funders!$A:$A&amp;Funders!$B:$B,0)),"")</f>
        <v/>
      </c>
      <c r="IN44" s="58" t="str" cm="1">
        <f t="array" ref="IN44">IFERROR(INDEX(Funders!$C:$C,MATCH(Validation!$O44&amp;IN$1,Funders!$A:$A&amp;Funders!$B:$B,0)),"")</f>
        <v/>
      </c>
      <c r="IO44" s="58" t="str" cm="1">
        <f t="array" ref="IO44">IFERROR(INDEX(Funders!$C:$C,MATCH(Validation!$O44&amp;IO$1,Funders!$A:$A&amp;Funders!$B:$B,0)),"")</f>
        <v/>
      </c>
      <c r="IP44" s="58" t="str" cm="1">
        <f t="array" ref="IP44">IFERROR(INDEX(Funders!$C:$C,MATCH(Validation!$O44&amp;IP$1,Funders!$A:$A&amp;Funders!$B:$B,0)),"")</f>
        <v/>
      </c>
      <c r="IQ44" s="58" t="str" cm="1">
        <f t="array" ref="IQ44">IFERROR(INDEX(Funders!$C:$C,MATCH(Validation!$O44&amp;IQ$1,Funders!$A:$A&amp;Funders!$B:$B,0)),"")</f>
        <v/>
      </c>
      <c r="IR44" s="58" t="str" cm="1">
        <f t="array" ref="IR44">IFERROR(INDEX(Funders!$C:$C,MATCH(Validation!$O44&amp;IR$1,Funders!$A:$A&amp;Funders!$B:$B,0)),"")</f>
        <v/>
      </c>
      <c r="IS44" s="58" t="str" cm="1">
        <f t="array" ref="IS44">IFERROR(INDEX(Funders!$C:$C,MATCH(Validation!$O44&amp;IS$1,Funders!$A:$A&amp;Funders!$B:$B,0)),"")</f>
        <v/>
      </c>
      <c r="IT44" s="58" t="str" cm="1">
        <f t="array" ref="IT44">IFERROR(INDEX(Funders!$C:$C,MATCH(Validation!$O44&amp;IT$1,Funders!$A:$A&amp;Funders!$B:$B,0)),"")</f>
        <v/>
      </c>
      <c r="IU44" s="58" t="str" cm="1">
        <f t="array" ref="IU44">IFERROR(INDEX(Funders!$C:$C,MATCH(Validation!$O44&amp;IU$1,Funders!$A:$A&amp;Funders!$B:$B,0)),"")</f>
        <v/>
      </c>
      <c r="IV44" s="58" t="str" cm="1">
        <f t="array" ref="IV44">IFERROR(INDEX(Funders!$C:$C,MATCH(Validation!$O44&amp;IV$1,Funders!$A:$A&amp;Funders!$B:$B,0)),"")</f>
        <v/>
      </c>
      <c r="IW44" s="58" t="str" cm="1">
        <f t="array" ref="IW44">IFERROR(INDEX(Funders!$C:$C,MATCH(Validation!$O44&amp;IW$1,Funders!$A:$A&amp;Funders!$B:$B,0)),"")</f>
        <v/>
      </c>
      <c r="IX44" s="58" t="str" cm="1">
        <f t="array" ref="IX44">IFERROR(INDEX(Funders!$C:$C,MATCH(Validation!$O44&amp;IX$1,Funders!$A:$A&amp;Funders!$B:$B,0)),"")</f>
        <v/>
      </c>
      <c r="IY44" s="58" t="str" cm="1">
        <f t="array" ref="IY44">IFERROR(INDEX(Funders!$C:$C,MATCH(Validation!$O44&amp;IY$1,Funders!$A:$A&amp;Funders!$B:$B,0)),"")</f>
        <v/>
      </c>
      <c r="IZ44" s="58" t="str" cm="1">
        <f t="array" ref="IZ44">IFERROR(INDEX(Funders!$C:$C,MATCH(Validation!$O44&amp;IZ$1,Funders!$A:$A&amp;Funders!$B:$B,0)),"")</f>
        <v/>
      </c>
      <c r="JA44" s="58" t="str" cm="1">
        <f t="array" ref="JA44">IFERROR(INDEX(Funders!$C:$C,MATCH(Validation!$O44&amp;JA$1,Funders!$A:$A&amp;Funders!$B:$B,0)),"")</f>
        <v/>
      </c>
      <c r="JB44" s="58" t="str" cm="1">
        <f t="array" ref="JB44">IFERROR(INDEX(Funders!$C:$C,MATCH(Validation!$O44&amp;JB$1,Funders!$A:$A&amp;Funders!$B:$B,0)),"")</f>
        <v/>
      </c>
      <c r="JC44" s="58" t="str" cm="1">
        <f t="array" ref="JC44">IFERROR(INDEX(Funders!$C:$C,MATCH(Validation!$O44&amp;JC$1,Funders!$A:$A&amp;Funders!$B:$B,0)),"")</f>
        <v/>
      </c>
      <c r="JD44" s="58" t="str" cm="1">
        <f t="array" ref="JD44">IFERROR(INDEX(Funders!$C:$C,MATCH(Validation!$O44&amp;JD$1,Funders!$A:$A&amp;Funders!$B:$B,0)),"")</f>
        <v/>
      </c>
      <c r="JE44" s="58" t="str" cm="1">
        <f t="array" ref="JE44">IFERROR(INDEX(Funders!$C:$C,MATCH(Validation!$O44&amp;JE$1,Funders!$A:$A&amp;Funders!$B:$B,0)),"")</f>
        <v/>
      </c>
      <c r="JF44" s="58" t="str" cm="1">
        <f t="array" ref="JF44">IFERROR(INDEX(Funders!$C:$C,MATCH(Validation!$O44&amp;JF$1,Funders!$A:$A&amp;Funders!$B:$B,0)),"")</f>
        <v/>
      </c>
      <c r="JG44" s="58" t="str" cm="1">
        <f t="array" ref="JG44">IFERROR(INDEX(Funders!$C:$C,MATCH(Validation!$O44&amp;JG$1,Funders!$A:$A&amp;Funders!$B:$B,0)),"")</f>
        <v/>
      </c>
      <c r="JH44" s="58" t="str" cm="1">
        <f t="array" ref="JH44">IFERROR(INDEX(Funders!$C:$C,MATCH(Validation!$O44&amp;JH$1,Funders!$A:$A&amp;Funders!$B:$B,0)),"")</f>
        <v/>
      </c>
      <c r="JI44" s="58" t="str" cm="1">
        <f t="array" ref="JI44">IFERROR(INDEX(Funders!$C:$C,MATCH(Validation!$O44&amp;JI$1,Funders!$A:$A&amp;Funders!$B:$B,0)),"")</f>
        <v/>
      </c>
      <c r="JJ44" s="58" t="str" cm="1">
        <f t="array" ref="JJ44">IFERROR(INDEX(Funders!$C:$C,MATCH(Validation!$O44&amp;JJ$1,Funders!$A:$A&amp;Funders!$B:$B,0)),"")</f>
        <v/>
      </c>
      <c r="JK44" s="58" t="str" cm="1">
        <f t="array" ref="JK44">IFERROR(INDEX(Funders!$C:$C,MATCH(Validation!$O44&amp;JK$1,Funders!$A:$A&amp;Funders!$B:$B,0)),"")</f>
        <v/>
      </c>
    </row>
    <row r="45" spans="10:271" ht="20.149999999999999" customHeight="1">
      <c r="J45" t="s">
        <v>222</v>
      </c>
      <c r="K45" t="s">
        <v>299</v>
      </c>
      <c r="L45" t="s">
        <v>519</v>
      </c>
      <c r="O45" s="109">
        <f t="shared" si="0"/>
        <v>44</v>
      </c>
      <c r="P45" s="58" t="str" cm="1">
        <f t="array" ref="P45">IFERROR(INDEX(Funders!$C:$C,MATCH(Validation!$O45&amp;P$1,Funders!$A:$A&amp;Funders!$B:$B,0)),"")</f>
        <v/>
      </c>
      <c r="Q45" s="58" t="str" cm="1">
        <f t="array" ref="Q45">IFERROR(INDEX(Funders!$C:$C,MATCH(Validation!$O45&amp;Q$1,Funders!$A:$A&amp;Funders!$B:$B,0)),"")</f>
        <v/>
      </c>
      <c r="R45" s="58" t="str" cm="1">
        <f t="array" ref="R45">IFERROR(INDEX(Funders!$C:$C,MATCH(Validation!$O45&amp;R$1,Funders!$A:$A&amp;Funders!$B:$B,0)),"")</f>
        <v/>
      </c>
      <c r="S45" s="58" t="str" cm="1">
        <f t="array" ref="S45">IFERROR(INDEX(Funders!$C:$C,MATCH(Validation!$O45&amp;S$1,Funders!$A:$A&amp;Funders!$B:$B,0)),"")</f>
        <v/>
      </c>
      <c r="T45" s="58" t="str" cm="1">
        <f t="array" ref="T45">IFERROR(INDEX(Funders!$C:$C,MATCH(Validation!$O45&amp;T$1,Funders!$A:$A&amp;Funders!$B:$B,0)),"")</f>
        <v/>
      </c>
      <c r="U45" s="58" t="str" cm="1">
        <f t="array" ref="U45">IFERROR(INDEX(Funders!$C:$C,MATCH(Validation!$O45&amp;U$1,Funders!$A:$A&amp;Funders!$B:$B,0)),"")</f>
        <v/>
      </c>
      <c r="V45" s="58" t="str" cm="1">
        <f t="array" ref="V45">IFERROR(INDEX(Funders!$C:$C,MATCH(Validation!$O45&amp;V$1,Funders!$A:$A&amp;Funders!$B:$B,0)),"")</f>
        <v/>
      </c>
      <c r="W45" s="58" t="str" cm="1">
        <f t="array" ref="W45">IFERROR(INDEX(Funders!$C:$C,MATCH(Validation!$O45&amp;W$1,Funders!$A:$A&amp;Funders!$B:$B,0)),"")</f>
        <v/>
      </c>
      <c r="X45" s="58" t="str" cm="1">
        <f t="array" ref="X45">IFERROR(INDEX(Funders!$C:$C,MATCH(Validation!$O45&amp;X$1,Funders!$A:$A&amp;Funders!$B:$B,0)),"")</f>
        <v/>
      </c>
      <c r="Y45" s="58" t="str" cm="1">
        <f t="array" ref="Y45">IFERROR(INDEX(Funders!$C:$C,MATCH(Validation!$O45&amp;Y$1,Funders!$A:$A&amp;Funders!$B:$B,0)),"")</f>
        <v/>
      </c>
      <c r="Z45" s="58" t="str" cm="1">
        <f t="array" ref="Z45">IFERROR(INDEX(Funders!$C:$C,MATCH(Validation!$O45&amp;Z$1,Funders!$A:$A&amp;Funders!$B:$B,0)),"")</f>
        <v>Research Institute for Development</v>
      </c>
      <c r="AA45" s="58" t="str" cm="1">
        <f t="array" ref="AA45">IFERROR(INDEX(Funders!$C:$C,MATCH(Validation!$O45&amp;AA$1,Funders!$A:$A&amp;Funders!$B:$B,0)),"")</f>
        <v>SENCKENBERG SOCIETY FOR NATURAL RESEARCH</v>
      </c>
      <c r="AB45" s="58" t="str" cm="1">
        <f t="array" ref="AB45">IFERROR(INDEX(Funders!$C:$C,MATCH(Validation!$O45&amp;AB$1,Funders!$A:$A&amp;Funders!$B:$B,0)),"")</f>
        <v/>
      </c>
      <c r="AC45" s="58" t="str" cm="1">
        <f t="array" ref="AC45">IFERROR(INDEX(Funders!$C:$C,MATCH(Validation!$O45&amp;AC$1,Funders!$A:$A&amp;Funders!$B:$B,0)),"")</f>
        <v/>
      </c>
      <c r="AD45" s="58" t="str" cm="1">
        <f t="array" ref="AD45">IFERROR(INDEX(Funders!$C:$C,MATCH(Validation!$O45&amp;AD$1,Funders!$A:$A&amp;Funders!$B:$B,0)),"")</f>
        <v/>
      </c>
      <c r="AE45" s="58" t="str" cm="1">
        <f t="array" ref="AE45">IFERROR(INDEX(Funders!$C:$C,MATCH(Validation!$O45&amp;AE$1,Funders!$A:$A&amp;Funders!$B:$B,0)),"")</f>
        <v/>
      </c>
      <c r="AF45" s="58" t="str" cm="1">
        <f t="array" ref="AF45">IFERROR(INDEX(Funders!$C:$C,MATCH(Validation!$O45&amp;AF$1,Funders!$A:$A&amp;Funders!$B:$B,0)),"")</f>
        <v/>
      </c>
      <c r="AG45" s="58" t="str" cm="1">
        <f t="array" ref="AG45">IFERROR(INDEX(Funders!$C:$C,MATCH(Validation!$O45&amp;AG$1,Funders!$A:$A&amp;Funders!$B:$B,0)),"")</f>
        <v/>
      </c>
      <c r="AH45" s="58" t="str" cm="1">
        <f t="array" ref="AH45">IFERROR(INDEX(Funders!$C:$C,MATCH(Validation!$O45&amp;AH$1,Funders!$A:$A&amp;Funders!$B:$B,0)),"")</f>
        <v/>
      </c>
      <c r="AI45" s="58" t="str" cm="1">
        <f t="array" ref="AI45">IFERROR(INDEX(Funders!$C:$C,MATCH(Validation!$O45&amp;AI$1,Funders!$A:$A&amp;Funders!$B:$B,0)),"")</f>
        <v/>
      </c>
      <c r="AJ45" s="58" t="str" cm="1">
        <f t="array" ref="AJ45">IFERROR(INDEX(Funders!$C:$C,MATCH(Validation!$O45&amp;AJ$1,Funders!$A:$A&amp;Funders!$B:$B,0)),"")</f>
        <v/>
      </c>
      <c r="AK45" s="58" t="str" cm="1">
        <f t="array" ref="AK45">IFERROR(INDEX(Funders!$C:$C,MATCH(Validation!$O45&amp;AK$1,Funders!$A:$A&amp;Funders!$B:$B,0)),"")</f>
        <v/>
      </c>
      <c r="AL45" s="58" t="str" cm="1">
        <f t="array" ref="AL45">IFERROR(INDEX(Funders!$C:$C,MATCH(Validation!$O45&amp;AL$1,Funders!$A:$A&amp;Funders!$B:$B,0)),"")</f>
        <v/>
      </c>
      <c r="AM45" s="58" t="str" cm="1">
        <f t="array" ref="AM45">IFERROR(INDEX(Funders!$C:$C,MATCH(Validation!$O45&amp;AM$1,Funders!$A:$A&amp;Funders!$B:$B,0)),"")</f>
        <v/>
      </c>
      <c r="AN45" s="58" t="str" cm="1">
        <f t="array" ref="AN45">IFERROR(INDEX(Funders!$C:$C,MATCH(Validation!$O45&amp;AN$1,Funders!$A:$A&amp;Funders!$B:$B,0)),"")</f>
        <v/>
      </c>
      <c r="AO45" s="58" t="str" cm="1">
        <f t="array" ref="AO45">IFERROR(INDEX(Funders!$C:$C,MATCH(Validation!$O45&amp;AO$1,Funders!$A:$A&amp;Funders!$B:$B,0)),"")</f>
        <v/>
      </c>
      <c r="AP45" s="58" t="str" cm="1">
        <f t="array" ref="AP45">IFERROR(INDEX(Funders!$C:$C,MATCH(Validation!$O45&amp;AP$1,Funders!$A:$A&amp;Funders!$B:$B,0)),"")</f>
        <v/>
      </c>
      <c r="AQ45" s="58" t="str" cm="1">
        <f t="array" ref="AQ45">IFERROR(INDEX(Funders!$C:$C,MATCH(Validation!$O45&amp;AQ$1,Funders!$A:$A&amp;Funders!$B:$B,0)),"")</f>
        <v/>
      </c>
      <c r="AR45" s="58" t="str" cm="1">
        <f t="array" ref="AR45">IFERROR(INDEX(Funders!$C:$C,MATCH(Validation!$O45&amp;AR$1,Funders!$A:$A&amp;Funders!$B:$B,0)),"")</f>
        <v/>
      </c>
      <c r="AS45" s="58" t="str" cm="1">
        <f t="array" ref="AS45">IFERROR(INDEX(Funders!$C:$C,MATCH(Validation!$O45&amp;AS$1,Funders!$A:$A&amp;Funders!$B:$B,0)),"")</f>
        <v/>
      </c>
      <c r="AT45" s="58" t="str" cm="1">
        <f t="array" ref="AT45">IFERROR(INDEX(Funders!$C:$C,MATCH(Validation!$O45&amp;AT$1,Funders!$A:$A&amp;Funders!$B:$B,0)),"")</f>
        <v/>
      </c>
      <c r="AU45" s="58" t="str" cm="1">
        <f t="array" ref="AU45">IFERROR(INDEX(Funders!$C:$C,MATCH(Validation!$O45&amp;AU$1,Funders!$A:$A&amp;Funders!$B:$B,0)),"")</f>
        <v/>
      </c>
      <c r="AV45" s="58" t="str" cm="1">
        <f t="array" ref="AV45">IFERROR(INDEX(Funders!$C:$C,MATCH(Validation!$O45&amp;AV$1,Funders!$A:$A&amp;Funders!$B:$B,0)),"")</f>
        <v/>
      </c>
      <c r="AW45" s="58" t="str" cm="1">
        <f t="array" ref="AW45">IFERROR(INDEX(Funders!$C:$C,MATCH(Validation!$O45&amp;AW$1,Funders!$A:$A&amp;Funders!$B:$B,0)),"")</f>
        <v/>
      </c>
      <c r="AX45" s="58" t="str" cm="1">
        <f t="array" ref="AX45">IFERROR(INDEX(Funders!$C:$C,MATCH(Validation!$O45&amp;AX$1,Funders!$A:$A&amp;Funders!$B:$B,0)),"")</f>
        <v/>
      </c>
      <c r="AY45" s="58" t="str" cm="1">
        <f t="array" ref="AY45">IFERROR(INDEX(Funders!$C:$C,MATCH(Validation!$O45&amp;AY$1,Funders!$A:$A&amp;Funders!$B:$B,0)),"")</f>
        <v/>
      </c>
      <c r="AZ45" s="58" t="str" cm="1">
        <f t="array" ref="AZ45">IFERROR(INDEX(Funders!$C:$C,MATCH(Validation!$O45&amp;AZ$1,Funders!$A:$A&amp;Funders!$B:$B,0)),"")</f>
        <v/>
      </c>
      <c r="BA45" s="58" t="str" cm="1">
        <f t="array" ref="BA45">IFERROR(INDEX(Funders!$C:$C,MATCH(Validation!$O45&amp;BA$1,Funders!$A:$A&amp;Funders!$B:$B,0)),"")</f>
        <v/>
      </c>
      <c r="BB45" s="58" t="str" cm="1">
        <f t="array" ref="BB45">IFERROR(INDEX(Funders!$C:$C,MATCH(Validation!$O45&amp;BB$1,Funders!$A:$A&amp;Funders!$B:$B,0)),"")</f>
        <v/>
      </c>
      <c r="BC45" s="58" t="str" cm="1">
        <f t="array" ref="BC45">IFERROR(INDEX(Funders!$C:$C,MATCH(Validation!$O45&amp;BC$1,Funders!$A:$A&amp;Funders!$B:$B,0)),"")</f>
        <v/>
      </c>
      <c r="BD45" s="58" t="str" cm="1">
        <f t="array" ref="BD45">IFERROR(INDEX(Funders!$C:$C,MATCH(Validation!$O45&amp;BD$1,Funders!$A:$A&amp;Funders!$B:$B,0)),"")</f>
        <v/>
      </c>
      <c r="BE45" s="58" t="str" cm="1">
        <f t="array" ref="BE45">IFERROR(INDEX(Funders!$C:$C,MATCH(Validation!$O45&amp;BE$1,Funders!$A:$A&amp;Funders!$B:$B,0)),"")</f>
        <v/>
      </c>
      <c r="BF45" s="58" t="str" cm="1">
        <f t="array" ref="BF45">IFERROR(INDEX(Funders!$C:$C,MATCH(Validation!$O45&amp;BF$1,Funders!$A:$A&amp;Funders!$B:$B,0)),"")</f>
        <v/>
      </c>
      <c r="BG45" s="58" t="str" cm="1">
        <f t="array" ref="BG45">IFERROR(INDEX(Funders!$C:$C,MATCH(Validation!$O45&amp;BG$1,Funders!$A:$A&amp;Funders!$B:$B,0)),"")</f>
        <v/>
      </c>
      <c r="BH45" s="58" t="str" cm="1">
        <f t="array" ref="BH45">IFERROR(INDEX(Funders!$C:$C,MATCH(Validation!$O45&amp;BH$1,Funders!$A:$A&amp;Funders!$B:$B,0)),"")</f>
        <v/>
      </c>
      <c r="BI45" s="58" t="str" cm="1">
        <f t="array" ref="BI45">IFERROR(INDEX(Funders!$C:$C,MATCH(Validation!$O45&amp;BI$1,Funders!$A:$A&amp;Funders!$B:$B,0)),"")</f>
        <v/>
      </c>
      <c r="BJ45" s="58" t="str" cm="1">
        <f t="array" ref="BJ45">IFERROR(INDEX(Funders!$C:$C,MATCH(Validation!$O45&amp;BJ$1,Funders!$A:$A&amp;Funders!$B:$B,0)),"")</f>
        <v/>
      </c>
      <c r="BK45" s="58" t="str" cm="1">
        <f t="array" ref="BK45">IFERROR(INDEX(Funders!$C:$C,MATCH(Validation!$O45&amp;BK$1,Funders!$A:$A&amp;Funders!$B:$B,0)),"")</f>
        <v/>
      </c>
      <c r="BL45" s="58" t="str" cm="1">
        <f t="array" ref="BL45">IFERROR(INDEX(Funders!$C:$C,MATCH(Validation!$O45&amp;BL$1,Funders!$A:$A&amp;Funders!$B:$B,0)),"")</f>
        <v/>
      </c>
      <c r="BM45" s="58" t="str" cm="1">
        <f t="array" ref="BM45">IFERROR(INDEX(Funders!$C:$C,MATCH(Validation!$O45&amp;BM$1,Funders!$A:$A&amp;Funders!$B:$B,0)),"")</f>
        <v/>
      </c>
      <c r="BN45" s="58" t="str" cm="1">
        <f t="array" ref="BN45">IFERROR(INDEX(Funders!$C:$C,MATCH(Validation!$O45&amp;BN$1,Funders!$A:$A&amp;Funders!$B:$B,0)),"")</f>
        <v/>
      </c>
      <c r="BO45" s="58" t="str" cm="1">
        <f t="array" ref="BO45">IFERROR(INDEX(Funders!$C:$C,MATCH(Validation!$O45&amp;BO$1,Funders!$A:$A&amp;Funders!$B:$B,0)),"")</f>
        <v/>
      </c>
      <c r="BP45" s="58" t="str" cm="1">
        <f t="array" ref="BP45">IFERROR(INDEX(Funders!$C:$C,MATCH(Validation!$O45&amp;BP$1,Funders!$A:$A&amp;Funders!$B:$B,0)),"")</f>
        <v/>
      </c>
      <c r="BQ45" s="58" t="str" cm="1">
        <f t="array" ref="BQ45">IFERROR(INDEX(Funders!$C:$C,MATCH(Validation!$O45&amp;BQ$1,Funders!$A:$A&amp;Funders!$B:$B,0)),"")</f>
        <v/>
      </c>
      <c r="BR45" s="58" t="str" cm="1">
        <f t="array" ref="BR45">IFERROR(INDEX(Funders!$C:$C,MATCH(Validation!$O45&amp;BR$1,Funders!$A:$A&amp;Funders!$B:$B,0)),"")</f>
        <v/>
      </c>
      <c r="BS45" s="58" t="str" cm="1">
        <f t="array" ref="BS45">IFERROR(INDEX(Funders!$C:$C,MATCH(Validation!$O45&amp;BS$1,Funders!$A:$A&amp;Funders!$B:$B,0)),"")</f>
        <v/>
      </c>
      <c r="BT45" s="58" t="str" cm="1">
        <f t="array" ref="BT45">IFERROR(INDEX(Funders!$C:$C,MATCH(Validation!$O45&amp;BT$1,Funders!$A:$A&amp;Funders!$B:$B,0)),"")</f>
        <v/>
      </c>
      <c r="BU45" s="58" t="str" cm="1">
        <f t="array" ref="BU45">IFERROR(INDEX(Funders!$C:$C,MATCH(Validation!$O45&amp;BU$1,Funders!$A:$A&amp;Funders!$B:$B,0)),"")</f>
        <v/>
      </c>
      <c r="BV45" s="58" t="str" cm="1">
        <f t="array" ref="BV45">IFERROR(INDEX(Funders!$C:$C,MATCH(Validation!$O45&amp;BV$1,Funders!$A:$A&amp;Funders!$B:$B,0)),"")</f>
        <v/>
      </c>
      <c r="BW45" s="58" t="str" cm="1">
        <f t="array" ref="BW45">IFERROR(INDEX(Funders!$C:$C,MATCH(Validation!$O45&amp;BW$1,Funders!$A:$A&amp;Funders!$B:$B,0)),"")</f>
        <v/>
      </c>
      <c r="BX45" s="58" t="str" cm="1">
        <f t="array" ref="BX45">IFERROR(INDEX(Funders!$C:$C,MATCH(Validation!$O45&amp;BX$1,Funders!$A:$A&amp;Funders!$B:$B,0)),"")</f>
        <v/>
      </c>
      <c r="BY45" s="58" t="str" cm="1">
        <f t="array" ref="BY45">IFERROR(INDEX(Funders!$C:$C,MATCH(Validation!$O45&amp;BY$1,Funders!$A:$A&amp;Funders!$B:$B,0)),"")</f>
        <v/>
      </c>
      <c r="BZ45" s="58" t="str" cm="1">
        <f t="array" ref="BZ45">IFERROR(INDEX(Funders!$C:$C,MATCH(Validation!$O45&amp;BZ$1,Funders!$A:$A&amp;Funders!$B:$B,0)),"")</f>
        <v/>
      </c>
      <c r="CA45" s="58" t="str" cm="1">
        <f t="array" ref="CA45">IFERROR(INDEX(Funders!$C:$C,MATCH(Validation!$O45&amp;CA$1,Funders!$A:$A&amp;Funders!$B:$B,0)),"")</f>
        <v/>
      </c>
      <c r="CB45" s="58" t="str" cm="1">
        <f t="array" ref="CB45">IFERROR(INDEX(Funders!$C:$C,MATCH(Validation!$O45&amp;CB$1,Funders!$A:$A&amp;Funders!$B:$B,0)),"")</f>
        <v/>
      </c>
      <c r="CC45" s="58" t="str" cm="1">
        <f t="array" ref="CC45">IFERROR(INDEX(Funders!$C:$C,MATCH(Validation!$O45&amp;CC$1,Funders!$A:$A&amp;Funders!$B:$B,0)),"")</f>
        <v/>
      </c>
      <c r="CD45" s="58" t="str" cm="1">
        <f t="array" ref="CD45">IFERROR(INDEX(Funders!$C:$C,MATCH(Validation!$O45&amp;CD$1,Funders!$A:$A&amp;Funders!$B:$B,0)),"")</f>
        <v/>
      </c>
      <c r="CE45" s="58" t="str" cm="1">
        <f t="array" ref="CE45">IFERROR(INDEX(Funders!$C:$C,MATCH(Validation!$O45&amp;CE$1,Funders!$A:$A&amp;Funders!$B:$B,0)),"")</f>
        <v/>
      </c>
      <c r="CF45" s="58" t="str" cm="1">
        <f t="array" ref="CF45">IFERROR(INDEX(Funders!$C:$C,MATCH(Validation!$O45&amp;CF$1,Funders!$A:$A&amp;Funders!$B:$B,0)),"")</f>
        <v/>
      </c>
      <c r="CG45" s="58" t="str" cm="1">
        <f t="array" ref="CG45">IFERROR(INDEX(Funders!$C:$C,MATCH(Validation!$O45&amp;CG$1,Funders!$A:$A&amp;Funders!$B:$B,0)),"")</f>
        <v/>
      </c>
      <c r="CH45" s="58" t="str" cm="1">
        <f t="array" ref="CH45">IFERROR(INDEX(Funders!$C:$C,MATCH(Validation!$O45&amp;CH$1,Funders!$A:$A&amp;Funders!$B:$B,0)),"")</f>
        <v/>
      </c>
      <c r="CI45" s="58" t="str" cm="1">
        <f t="array" ref="CI45">IFERROR(INDEX(Funders!$C:$C,MATCH(Validation!$O45&amp;CI$1,Funders!$A:$A&amp;Funders!$B:$B,0)),"")</f>
        <v/>
      </c>
      <c r="CJ45" s="58" t="str" cm="1">
        <f t="array" ref="CJ45">IFERROR(INDEX(Funders!$C:$C,MATCH(Validation!$O45&amp;CJ$1,Funders!$A:$A&amp;Funders!$B:$B,0)),"")</f>
        <v/>
      </c>
      <c r="CK45" s="58" t="str" cm="1">
        <f t="array" ref="CK45">IFERROR(INDEX(Funders!$C:$C,MATCH(Validation!$O45&amp;CK$1,Funders!$A:$A&amp;Funders!$B:$B,0)),"")</f>
        <v/>
      </c>
      <c r="CL45" s="58" t="str" cm="1">
        <f t="array" ref="CL45">IFERROR(INDEX(Funders!$C:$C,MATCH(Validation!$O45&amp;CL$1,Funders!$A:$A&amp;Funders!$B:$B,0)),"")</f>
        <v/>
      </c>
      <c r="CM45" s="58" t="str" cm="1">
        <f t="array" ref="CM45">IFERROR(INDEX(Funders!$C:$C,MATCH(Validation!$O45&amp;CM$1,Funders!$A:$A&amp;Funders!$B:$B,0)),"")</f>
        <v/>
      </c>
      <c r="CN45" s="58" t="str" cm="1">
        <f t="array" ref="CN45">IFERROR(INDEX(Funders!$C:$C,MATCH(Validation!$O45&amp;CN$1,Funders!$A:$A&amp;Funders!$B:$B,0)),"")</f>
        <v/>
      </c>
      <c r="CO45" s="58" t="str" cm="1">
        <f t="array" ref="CO45">IFERROR(INDEX(Funders!$C:$C,MATCH(Validation!$O45&amp;CO$1,Funders!$A:$A&amp;Funders!$B:$B,0)),"")</f>
        <v/>
      </c>
      <c r="CP45" s="58" t="str" cm="1">
        <f t="array" ref="CP45">IFERROR(INDEX(Funders!$C:$C,MATCH(Validation!$O45&amp;CP$1,Funders!$A:$A&amp;Funders!$B:$B,0)),"")</f>
        <v/>
      </c>
      <c r="CQ45" s="58" t="str" cm="1">
        <f t="array" ref="CQ45">IFERROR(INDEX(Funders!$C:$C,MATCH(Validation!$O45&amp;CQ$1,Funders!$A:$A&amp;Funders!$B:$B,0)),"")</f>
        <v/>
      </c>
      <c r="CR45" s="58" t="str" cm="1">
        <f t="array" ref="CR45">IFERROR(INDEX(Funders!$C:$C,MATCH(Validation!$O45&amp;CR$1,Funders!$A:$A&amp;Funders!$B:$B,0)),"")</f>
        <v/>
      </c>
      <c r="CS45" s="58" t="str" cm="1">
        <f t="array" ref="CS45">IFERROR(INDEX(Funders!$C:$C,MATCH(Validation!$O45&amp;CS$1,Funders!$A:$A&amp;Funders!$B:$B,0)),"")</f>
        <v/>
      </c>
      <c r="CT45" s="58" t="str" cm="1">
        <f t="array" ref="CT45">IFERROR(INDEX(Funders!$C:$C,MATCH(Validation!$O45&amp;CT$1,Funders!$A:$A&amp;Funders!$B:$B,0)),"")</f>
        <v/>
      </c>
      <c r="CU45" s="58" t="str" cm="1">
        <f t="array" ref="CU45">IFERROR(INDEX(Funders!$C:$C,MATCH(Validation!$O45&amp;CU$1,Funders!$A:$A&amp;Funders!$B:$B,0)),"")</f>
        <v/>
      </c>
      <c r="CV45" s="58" t="str" cm="1">
        <f t="array" ref="CV45">IFERROR(INDEX(Funders!$C:$C,MATCH(Validation!$O45&amp;CV$1,Funders!$A:$A&amp;Funders!$B:$B,0)),"")</f>
        <v/>
      </c>
      <c r="CW45" s="58" t="str" cm="1">
        <f t="array" ref="CW45">IFERROR(INDEX(Funders!$C:$C,MATCH(Validation!$O45&amp;CW$1,Funders!$A:$A&amp;Funders!$B:$B,0)),"")</f>
        <v/>
      </c>
      <c r="CX45" s="58" t="str" cm="1">
        <f t="array" ref="CX45">IFERROR(INDEX(Funders!$C:$C,MATCH(Validation!$O45&amp;CX$1,Funders!$A:$A&amp;Funders!$B:$B,0)),"")</f>
        <v/>
      </c>
      <c r="CY45" s="58" t="str" cm="1">
        <f t="array" ref="CY45">IFERROR(INDEX(Funders!$C:$C,MATCH(Validation!$O45&amp;CY$1,Funders!$A:$A&amp;Funders!$B:$B,0)),"")</f>
        <v/>
      </c>
      <c r="CZ45" s="58" t="str" cm="1">
        <f t="array" ref="CZ45">IFERROR(INDEX(Funders!$C:$C,MATCH(Validation!$O45&amp;CZ$1,Funders!$A:$A&amp;Funders!$B:$B,0)),"")</f>
        <v/>
      </c>
      <c r="DA45" s="58" t="str" cm="1">
        <f t="array" ref="DA45">IFERROR(INDEX(Funders!$C:$C,MATCH(Validation!$O45&amp;DA$1,Funders!$A:$A&amp;Funders!$B:$B,0)),"")</f>
        <v/>
      </c>
      <c r="DB45" s="58" t="str" cm="1">
        <f t="array" ref="DB45">IFERROR(INDEX(Funders!$C:$C,MATCH(Validation!$O45&amp;DB$1,Funders!$A:$A&amp;Funders!$B:$B,0)),"")</f>
        <v/>
      </c>
      <c r="DC45" s="58" t="str" cm="1">
        <f t="array" ref="DC45">IFERROR(INDEX(Funders!$C:$C,MATCH(Validation!$O45&amp;DC$1,Funders!$A:$A&amp;Funders!$B:$B,0)),"")</f>
        <v/>
      </c>
      <c r="DD45" s="58" t="str" cm="1">
        <f t="array" ref="DD45">IFERROR(INDEX(Funders!$C:$C,MATCH(Validation!$O45&amp;DD$1,Funders!$A:$A&amp;Funders!$B:$B,0)),"")</f>
        <v/>
      </c>
      <c r="DE45" s="58" t="str" cm="1">
        <f t="array" ref="DE45">IFERROR(INDEX(Funders!$C:$C,MATCH(Validation!$O45&amp;DE$1,Funders!$A:$A&amp;Funders!$B:$B,0)),"")</f>
        <v/>
      </c>
      <c r="DF45" s="58" t="str" cm="1">
        <f t="array" ref="DF45">IFERROR(INDEX(Funders!$C:$C,MATCH(Validation!$O45&amp;DF$1,Funders!$A:$A&amp;Funders!$B:$B,0)),"")</f>
        <v/>
      </c>
      <c r="DG45" s="58" t="str" cm="1">
        <f t="array" ref="DG45">IFERROR(INDEX(Funders!$C:$C,MATCH(Validation!$O45&amp;DG$1,Funders!$A:$A&amp;Funders!$B:$B,0)),"")</f>
        <v/>
      </c>
      <c r="DH45" s="58" t="str" cm="1">
        <f t="array" ref="DH45">IFERROR(INDEX(Funders!$C:$C,MATCH(Validation!$O45&amp;DH$1,Funders!$A:$A&amp;Funders!$B:$B,0)),"")</f>
        <v/>
      </c>
      <c r="DI45" s="58" t="str" cm="1">
        <f t="array" ref="DI45">IFERROR(INDEX(Funders!$C:$C,MATCH(Validation!$O45&amp;DI$1,Funders!$A:$A&amp;Funders!$B:$B,0)),"")</f>
        <v/>
      </c>
      <c r="DJ45" s="58" t="str" cm="1">
        <f t="array" ref="DJ45">IFERROR(INDEX(Funders!$C:$C,MATCH(Validation!$O45&amp;DJ$1,Funders!$A:$A&amp;Funders!$B:$B,0)),"")</f>
        <v/>
      </c>
      <c r="DK45" s="58" t="str" cm="1">
        <f t="array" ref="DK45">IFERROR(INDEX(Funders!$C:$C,MATCH(Validation!$O45&amp;DK$1,Funders!$A:$A&amp;Funders!$B:$B,0)),"")</f>
        <v/>
      </c>
      <c r="DL45" s="58" t="str" cm="1">
        <f t="array" ref="DL45">IFERROR(INDEX(Funders!$C:$C,MATCH(Validation!$O45&amp;DL$1,Funders!$A:$A&amp;Funders!$B:$B,0)),"")</f>
        <v/>
      </c>
      <c r="DM45" s="58" t="str" cm="1">
        <f t="array" ref="DM45">IFERROR(INDEX(Funders!$C:$C,MATCH(Validation!$O45&amp;DM$1,Funders!$A:$A&amp;Funders!$B:$B,0)),"")</f>
        <v/>
      </c>
      <c r="DN45" s="58" t="str" cm="1">
        <f t="array" ref="DN45">IFERROR(INDEX(Funders!$C:$C,MATCH(Validation!$O45&amp;DN$1,Funders!$A:$A&amp;Funders!$B:$B,0)),"")</f>
        <v/>
      </c>
      <c r="DO45" s="58" t="str" cm="1">
        <f t="array" ref="DO45">IFERROR(INDEX(Funders!$C:$C,MATCH(Validation!$O45&amp;DO$1,Funders!$A:$A&amp;Funders!$B:$B,0)),"")</f>
        <v/>
      </c>
      <c r="DP45" s="58" t="str" cm="1">
        <f t="array" ref="DP45">IFERROR(INDEX(Funders!$C:$C,MATCH(Validation!$O45&amp;DP$1,Funders!$A:$A&amp;Funders!$B:$B,0)),"")</f>
        <v/>
      </c>
      <c r="DQ45" s="58" t="str" cm="1">
        <f t="array" ref="DQ45">IFERROR(INDEX(Funders!$C:$C,MATCH(Validation!$O45&amp;DQ$1,Funders!$A:$A&amp;Funders!$B:$B,0)),"")</f>
        <v/>
      </c>
      <c r="DR45" s="58" t="str" cm="1">
        <f t="array" ref="DR45">IFERROR(INDEX(Funders!$C:$C,MATCH(Validation!$O45&amp;DR$1,Funders!$A:$A&amp;Funders!$B:$B,0)),"")</f>
        <v/>
      </c>
      <c r="DS45" s="58" t="str" cm="1">
        <f t="array" ref="DS45">IFERROR(INDEX(Funders!$C:$C,MATCH(Validation!$O45&amp;DS$1,Funders!$A:$A&amp;Funders!$B:$B,0)),"")</f>
        <v/>
      </c>
      <c r="DT45" s="58" t="str" cm="1">
        <f t="array" ref="DT45">IFERROR(INDEX(Funders!$C:$C,MATCH(Validation!$O45&amp;DT$1,Funders!$A:$A&amp;Funders!$B:$B,0)),"")</f>
        <v/>
      </c>
      <c r="DU45" s="58" t="str" cm="1">
        <f t="array" ref="DU45">IFERROR(INDEX(Funders!$C:$C,MATCH(Validation!$O45&amp;DU$1,Funders!$A:$A&amp;Funders!$B:$B,0)),"")</f>
        <v/>
      </c>
      <c r="DV45" s="58" t="str" cm="1">
        <f t="array" ref="DV45">IFERROR(INDEX(Funders!$C:$C,MATCH(Validation!$O45&amp;DV$1,Funders!$A:$A&amp;Funders!$B:$B,0)),"")</f>
        <v/>
      </c>
      <c r="DW45" s="58" t="str" cm="1">
        <f t="array" ref="DW45">IFERROR(INDEX(Funders!$C:$C,MATCH(Validation!$O45&amp;DW$1,Funders!$A:$A&amp;Funders!$B:$B,0)),"")</f>
        <v/>
      </c>
      <c r="DX45" s="58" t="str" cm="1">
        <f t="array" ref="DX45">IFERROR(INDEX(Funders!$C:$C,MATCH(Validation!$O45&amp;DX$1,Funders!$A:$A&amp;Funders!$B:$B,0)),"")</f>
        <v/>
      </c>
      <c r="DY45" s="58" t="str" cm="1">
        <f t="array" ref="DY45">IFERROR(INDEX(Funders!$C:$C,MATCH(Validation!$O45&amp;DY$1,Funders!$A:$A&amp;Funders!$B:$B,0)),"")</f>
        <v/>
      </c>
      <c r="DZ45" s="58" t="str" cm="1">
        <f t="array" ref="DZ45">IFERROR(INDEX(Funders!$C:$C,MATCH(Validation!$O45&amp;DZ$1,Funders!$A:$A&amp;Funders!$B:$B,0)),"")</f>
        <v/>
      </c>
      <c r="EA45" s="58" t="str" cm="1">
        <f t="array" ref="EA45">IFERROR(INDEX(Funders!$C:$C,MATCH(Validation!$O45&amp;EA$1,Funders!$A:$A&amp;Funders!$B:$B,0)),"")</f>
        <v/>
      </c>
      <c r="EB45" s="58" t="str" cm="1">
        <f t="array" ref="EB45">IFERROR(INDEX(Funders!$C:$C,MATCH(Validation!$O45&amp;EB$1,Funders!$A:$A&amp;Funders!$B:$B,0)),"")</f>
        <v/>
      </c>
      <c r="EC45" s="58" t="str" cm="1">
        <f t="array" ref="EC45">IFERROR(INDEX(Funders!$C:$C,MATCH(Validation!$O45&amp;EC$1,Funders!$A:$A&amp;Funders!$B:$B,0)),"")</f>
        <v/>
      </c>
      <c r="ED45" s="58" t="str" cm="1">
        <f t="array" ref="ED45">IFERROR(INDEX(Funders!$C:$C,MATCH(Validation!$O45&amp;ED$1,Funders!$A:$A&amp;Funders!$B:$B,0)),"")</f>
        <v/>
      </c>
      <c r="EE45" s="58" t="str" cm="1">
        <f t="array" ref="EE45">IFERROR(INDEX(Funders!$C:$C,MATCH(Validation!$O45&amp;EE$1,Funders!$A:$A&amp;Funders!$B:$B,0)),"")</f>
        <v/>
      </c>
      <c r="EF45" s="58" t="str" cm="1">
        <f t="array" ref="EF45">IFERROR(INDEX(Funders!$C:$C,MATCH(Validation!$O45&amp;EF$1,Funders!$A:$A&amp;Funders!$B:$B,0)),"")</f>
        <v/>
      </c>
      <c r="EG45" s="58" t="str" cm="1">
        <f t="array" ref="EG45">IFERROR(INDEX(Funders!$C:$C,MATCH(Validation!$O45&amp;EG$1,Funders!$A:$A&amp;Funders!$B:$B,0)),"")</f>
        <v/>
      </c>
      <c r="EH45" s="58" t="str" cm="1">
        <f t="array" ref="EH45">IFERROR(INDEX(Funders!$C:$C,MATCH(Validation!$O45&amp;EH$1,Funders!$A:$A&amp;Funders!$B:$B,0)),"")</f>
        <v/>
      </c>
      <c r="EI45" s="58" t="str" cm="1">
        <f t="array" ref="EI45">IFERROR(INDEX(Funders!$C:$C,MATCH(Validation!$O45&amp;EI$1,Funders!$A:$A&amp;Funders!$B:$B,0)),"")</f>
        <v/>
      </c>
      <c r="EJ45" s="58" t="str" cm="1">
        <f t="array" ref="EJ45">IFERROR(INDEX(Funders!$C:$C,MATCH(Validation!$O45&amp;EJ$1,Funders!$A:$A&amp;Funders!$B:$B,0)),"")</f>
        <v/>
      </c>
      <c r="EK45" s="58" t="str" cm="1">
        <f t="array" ref="EK45">IFERROR(INDEX(Funders!$C:$C,MATCH(Validation!$O45&amp;EK$1,Funders!$A:$A&amp;Funders!$B:$B,0)),"")</f>
        <v/>
      </c>
      <c r="EL45" s="58" t="str" cm="1">
        <f t="array" ref="EL45">IFERROR(INDEX(Funders!$C:$C,MATCH(Validation!$O45&amp;EL$1,Funders!$A:$A&amp;Funders!$B:$B,0)),"")</f>
        <v/>
      </c>
      <c r="EM45" s="58" t="str" cm="1">
        <f t="array" ref="EM45">IFERROR(INDEX(Funders!$C:$C,MATCH(Validation!$O45&amp;EM$1,Funders!$A:$A&amp;Funders!$B:$B,0)),"")</f>
        <v/>
      </c>
      <c r="EN45" s="58" t="str" cm="1">
        <f t="array" ref="EN45">IFERROR(INDEX(Funders!$C:$C,MATCH(Validation!$O45&amp;EN$1,Funders!$A:$A&amp;Funders!$B:$B,0)),"")</f>
        <v/>
      </c>
      <c r="EO45" s="58" t="str" cm="1">
        <f t="array" ref="EO45">IFERROR(INDEX(Funders!$C:$C,MATCH(Validation!$O45&amp;EO$1,Funders!$A:$A&amp;Funders!$B:$B,0)),"")</f>
        <v/>
      </c>
      <c r="EP45" s="58" t="str" cm="1">
        <f t="array" ref="EP45">IFERROR(INDEX(Funders!$C:$C,MATCH(Validation!$O45&amp;EP$1,Funders!$A:$A&amp;Funders!$B:$B,0)),"")</f>
        <v/>
      </c>
      <c r="EQ45" s="58" t="str" cm="1">
        <f t="array" ref="EQ45">IFERROR(INDEX(Funders!$C:$C,MATCH(Validation!$O45&amp;EQ$1,Funders!$A:$A&amp;Funders!$B:$B,0)),"")</f>
        <v/>
      </c>
      <c r="ER45" s="58" t="str" cm="1">
        <f t="array" ref="ER45">IFERROR(INDEX(Funders!$C:$C,MATCH(Validation!$O45&amp;ER$1,Funders!$A:$A&amp;Funders!$B:$B,0)),"")</f>
        <v/>
      </c>
      <c r="ES45" s="58" t="str" cm="1">
        <f t="array" ref="ES45">IFERROR(INDEX(Funders!$C:$C,MATCH(Validation!$O45&amp;ES$1,Funders!$A:$A&amp;Funders!$B:$B,0)),"")</f>
        <v/>
      </c>
      <c r="ET45" s="58" t="str" cm="1">
        <f t="array" ref="ET45">IFERROR(INDEX(Funders!$C:$C,MATCH(Validation!$O45&amp;ET$1,Funders!$A:$A&amp;Funders!$B:$B,0)),"")</f>
        <v/>
      </c>
      <c r="EU45" s="58" t="str" cm="1">
        <f t="array" ref="EU45">IFERROR(INDEX(Funders!$C:$C,MATCH(Validation!$O45&amp;EU$1,Funders!$A:$A&amp;Funders!$B:$B,0)),"")</f>
        <v/>
      </c>
      <c r="EV45" s="58" t="str" cm="1">
        <f t="array" ref="EV45">IFERROR(INDEX(Funders!$C:$C,MATCH(Validation!$O45&amp;EV$1,Funders!$A:$A&amp;Funders!$B:$B,0)),"")</f>
        <v/>
      </c>
      <c r="EW45" s="58" t="str" cm="1">
        <f t="array" ref="EW45">IFERROR(INDEX(Funders!$C:$C,MATCH(Validation!$O45&amp;EW$1,Funders!$A:$A&amp;Funders!$B:$B,0)),"")</f>
        <v/>
      </c>
      <c r="EX45" s="58" t="str" cm="1">
        <f t="array" ref="EX45">IFERROR(INDEX(Funders!$C:$C,MATCH(Validation!$O45&amp;EX$1,Funders!$A:$A&amp;Funders!$B:$B,0)),"")</f>
        <v/>
      </c>
      <c r="EY45" s="58" t="str" cm="1">
        <f t="array" ref="EY45">IFERROR(INDEX(Funders!$C:$C,MATCH(Validation!$O45&amp;EY$1,Funders!$A:$A&amp;Funders!$B:$B,0)),"")</f>
        <v/>
      </c>
      <c r="EZ45" s="58" t="str" cm="1">
        <f t="array" ref="EZ45">IFERROR(INDEX(Funders!$C:$C,MATCH(Validation!$O45&amp;EZ$1,Funders!$A:$A&amp;Funders!$B:$B,0)),"")</f>
        <v/>
      </c>
      <c r="FA45" s="58" t="str" cm="1">
        <f t="array" ref="FA45">IFERROR(INDEX(Funders!$C:$C,MATCH(Validation!$O45&amp;FA$1,Funders!$A:$A&amp;Funders!$B:$B,0)),"")</f>
        <v/>
      </c>
      <c r="FB45" s="58" t="str" cm="1">
        <f t="array" ref="FB45">IFERROR(INDEX(Funders!$C:$C,MATCH(Validation!$O45&amp;FB$1,Funders!$A:$A&amp;Funders!$B:$B,0)),"")</f>
        <v/>
      </c>
      <c r="FC45" s="58" t="str" cm="1">
        <f t="array" ref="FC45">IFERROR(INDEX(Funders!$C:$C,MATCH(Validation!$O45&amp;FC$1,Funders!$A:$A&amp;Funders!$B:$B,0)),"")</f>
        <v/>
      </c>
      <c r="FD45" s="58" t="str" cm="1">
        <f t="array" ref="FD45">IFERROR(INDEX(Funders!$C:$C,MATCH(Validation!$O45&amp;FD$1,Funders!$A:$A&amp;Funders!$B:$B,0)),"")</f>
        <v/>
      </c>
      <c r="FE45" s="58" t="str" cm="1">
        <f t="array" ref="FE45">IFERROR(INDEX(Funders!$C:$C,MATCH(Validation!$O45&amp;FE$1,Funders!$A:$A&amp;Funders!$B:$B,0)),"")</f>
        <v/>
      </c>
      <c r="FF45" s="58" t="str" cm="1">
        <f t="array" ref="FF45">IFERROR(INDEX(Funders!$C:$C,MATCH(Validation!$O45&amp;FF$1,Funders!$A:$A&amp;Funders!$B:$B,0)),"")</f>
        <v/>
      </c>
      <c r="FG45" s="58" t="str" cm="1">
        <f t="array" ref="FG45">IFERROR(INDEX(Funders!$C:$C,MATCH(Validation!$O45&amp;FG$1,Funders!$A:$A&amp;Funders!$B:$B,0)),"")</f>
        <v/>
      </c>
      <c r="FH45" s="58" t="str" cm="1">
        <f t="array" ref="FH45">IFERROR(INDEX(Funders!$C:$C,MATCH(Validation!$O45&amp;FH$1,Funders!$A:$A&amp;Funders!$B:$B,0)),"")</f>
        <v/>
      </c>
      <c r="FI45" s="58" t="str" cm="1">
        <f t="array" ref="FI45">IFERROR(INDEX(Funders!$C:$C,MATCH(Validation!$O45&amp;FI$1,Funders!$A:$A&amp;Funders!$B:$B,0)),"")</f>
        <v/>
      </c>
      <c r="FJ45" s="58" t="str" cm="1">
        <f t="array" ref="FJ45">IFERROR(INDEX(Funders!$C:$C,MATCH(Validation!$O45&amp;FJ$1,Funders!$A:$A&amp;Funders!$B:$B,0)),"")</f>
        <v/>
      </c>
      <c r="FK45" s="58" t="str" cm="1">
        <f t="array" ref="FK45">IFERROR(INDEX(Funders!$C:$C,MATCH(Validation!$O45&amp;FK$1,Funders!$A:$A&amp;Funders!$B:$B,0)),"")</f>
        <v/>
      </c>
      <c r="FL45" s="58" t="str" cm="1">
        <f t="array" ref="FL45">IFERROR(INDEX(Funders!$C:$C,MATCH(Validation!$O45&amp;FL$1,Funders!$A:$A&amp;Funders!$B:$B,0)),"")</f>
        <v/>
      </c>
      <c r="FM45" s="58" t="str" cm="1">
        <f t="array" ref="FM45">IFERROR(INDEX(Funders!$C:$C,MATCH(Validation!$O45&amp;FM$1,Funders!$A:$A&amp;Funders!$B:$B,0)),"")</f>
        <v/>
      </c>
      <c r="FN45" s="58" t="str" cm="1">
        <f t="array" ref="FN45">IFERROR(INDEX(Funders!$C:$C,MATCH(Validation!$O45&amp;FN$1,Funders!$A:$A&amp;Funders!$B:$B,0)),"")</f>
        <v/>
      </c>
      <c r="FO45" s="58" t="str" cm="1">
        <f t="array" ref="FO45">IFERROR(INDEX(Funders!$C:$C,MATCH(Validation!$O45&amp;FO$1,Funders!$A:$A&amp;Funders!$B:$B,0)),"")</f>
        <v/>
      </c>
      <c r="FP45" s="58" t="str" cm="1">
        <f t="array" ref="FP45">IFERROR(INDEX(Funders!$C:$C,MATCH(Validation!$O45&amp;FP$1,Funders!$A:$A&amp;Funders!$B:$B,0)),"")</f>
        <v/>
      </c>
      <c r="FQ45" s="58" t="str" cm="1">
        <f t="array" ref="FQ45">IFERROR(INDEX(Funders!$C:$C,MATCH(Validation!$O45&amp;FQ$1,Funders!$A:$A&amp;Funders!$B:$B,0)),"")</f>
        <v/>
      </c>
      <c r="FR45" s="58" t="str" cm="1">
        <f t="array" ref="FR45">IFERROR(INDEX(Funders!$C:$C,MATCH(Validation!$O45&amp;FR$1,Funders!$A:$A&amp;Funders!$B:$B,0)),"")</f>
        <v/>
      </c>
      <c r="FS45" s="58" t="str" cm="1">
        <f t="array" ref="FS45">IFERROR(INDEX(Funders!$C:$C,MATCH(Validation!$O45&amp;FS$1,Funders!$A:$A&amp;Funders!$B:$B,0)),"")</f>
        <v/>
      </c>
      <c r="FT45" s="58" t="str" cm="1">
        <f t="array" ref="FT45">IFERROR(INDEX(Funders!$C:$C,MATCH(Validation!$O45&amp;FT$1,Funders!$A:$A&amp;Funders!$B:$B,0)),"")</f>
        <v/>
      </c>
      <c r="FU45" s="58" t="str" cm="1">
        <f t="array" ref="FU45">IFERROR(INDEX(Funders!$C:$C,MATCH(Validation!$O45&amp;FU$1,Funders!$A:$A&amp;Funders!$B:$B,0)),"")</f>
        <v/>
      </c>
      <c r="FV45" s="58" t="str" cm="1">
        <f t="array" ref="FV45">IFERROR(INDEX(Funders!$C:$C,MATCH(Validation!$O45&amp;FV$1,Funders!$A:$A&amp;Funders!$B:$B,0)),"")</f>
        <v/>
      </c>
      <c r="FW45" s="58" t="str" cm="1">
        <f t="array" ref="FW45">IFERROR(INDEX(Funders!$C:$C,MATCH(Validation!$O45&amp;FW$1,Funders!$A:$A&amp;Funders!$B:$B,0)),"")</f>
        <v/>
      </c>
      <c r="FX45" s="58" t="str" cm="1">
        <f t="array" ref="FX45">IFERROR(INDEX(Funders!$C:$C,MATCH(Validation!$O45&amp;FX$1,Funders!$A:$A&amp;Funders!$B:$B,0)),"")</f>
        <v/>
      </c>
      <c r="FY45" s="58" t="str" cm="1">
        <f t="array" ref="FY45">IFERROR(INDEX(Funders!$C:$C,MATCH(Validation!$O45&amp;FY$1,Funders!$A:$A&amp;Funders!$B:$B,0)),"")</f>
        <v/>
      </c>
      <c r="FZ45" s="58" t="str" cm="1">
        <f t="array" ref="FZ45">IFERROR(INDEX(Funders!$C:$C,MATCH(Validation!$O45&amp;FZ$1,Funders!$A:$A&amp;Funders!$B:$B,0)),"")</f>
        <v/>
      </c>
      <c r="GA45" s="58" t="str" cm="1">
        <f t="array" ref="GA45">IFERROR(INDEX(Funders!$C:$C,MATCH(Validation!$O45&amp;GA$1,Funders!$A:$A&amp;Funders!$B:$B,0)),"")</f>
        <v/>
      </c>
      <c r="GB45" s="58" t="str" cm="1">
        <f t="array" ref="GB45">IFERROR(INDEX(Funders!$C:$C,MATCH(Validation!$O45&amp;GB$1,Funders!$A:$A&amp;Funders!$B:$B,0)),"")</f>
        <v/>
      </c>
      <c r="GC45" s="58" t="str" cm="1">
        <f t="array" ref="GC45">IFERROR(INDEX(Funders!$C:$C,MATCH(Validation!$O45&amp;GC$1,Funders!$A:$A&amp;Funders!$B:$B,0)),"")</f>
        <v/>
      </c>
      <c r="GD45" s="58" t="str" cm="1">
        <f t="array" ref="GD45">IFERROR(INDEX(Funders!$C:$C,MATCH(Validation!$O45&amp;GD$1,Funders!$A:$A&amp;Funders!$B:$B,0)),"")</f>
        <v/>
      </c>
      <c r="GE45" s="58" t="str" cm="1">
        <f t="array" ref="GE45">IFERROR(INDEX(Funders!$C:$C,MATCH(Validation!$O45&amp;GE$1,Funders!$A:$A&amp;Funders!$B:$B,0)),"")</f>
        <v/>
      </c>
      <c r="GF45" s="58" t="str" cm="1">
        <f t="array" ref="GF45">IFERROR(INDEX(Funders!$C:$C,MATCH(Validation!$O45&amp;GF$1,Funders!$A:$A&amp;Funders!$B:$B,0)),"")</f>
        <v/>
      </c>
      <c r="GG45" s="58" t="str" cm="1">
        <f t="array" ref="GG45">IFERROR(INDEX(Funders!$C:$C,MATCH(Validation!$O45&amp;GG$1,Funders!$A:$A&amp;Funders!$B:$B,0)),"")</f>
        <v/>
      </c>
      <c r="GH45" s="58" t="str" cm="1">
        <f t="array" ref="GH45">IFERROR(INDEX(Funders!$C:$C,MATCH(Validation!$O45&amp;GH$1,Funders!$A:$A&amp;Funders!$B:$B,0)),"")</f>
        <v/>
      </c>
      <c r="GI45" s="58" t="str" cm="1">
        <f t="array" ref="GI45">IFERROR(INDEX(Funders!$C:$C,MATCH(Validation!$O45&amp;GI$1,Funders!$A:$A&amp;Funders!$B:$B,0)),"")</f>
        <v/>
      </c>
      <c r="GJ45" s="58" t="str" cm="1">
        <f t="array" ref="GJ45">IFERROR(INDEX(Funders!$C:$C,MATCH(Validation!$O45&amp;GJ$1,Funders!$A:$A&amp;Funders!$B:$B,0)),"")</f>
        <v/>
      </c>
      <c r="GK45" s="58" t="str" cm="1">
        <f t="array" ref="GK45">IFERROR(INDEX(Funders!$C:$C,MATCH(Validation!$O45&amp;GK$1,Funders!$A:$A&amp;Funders!$B:$B,0)),"")</f>
        <v/>
      </c>
      <c r="GL45" s="58" t="str" cm="1">
        <f t="array" ref="GL45">IFERROR(INDEX(Funders!$C:$C,MATCH(Validation!$O45&amp;GL$1,Funders!$A:$A&amp;Funders!$B:$B,0)),"")</f>
        <v/>
      </c>
      <c r="GM45" s="58" t="str" cm="1">
        <f t="array" ref="GM45">IFERROR(INDEX(Funders!$C:$C,MATCH(Validation!$O45&amp;GM$1,Funders!$A:$A&amp;Funders!$B:$B,0)),"")</f>
        <v/>
      </c>
      <c r="GN45" s="58" t="str" cm="1">
        <f t="array" ref="GN45">IFERROR(INDEX(Funders!$C:$C,MATCH(Validation!$O45&amp;GN$1,Funders!$A:$A&amp;Funders!$B:$B,0)),"")</f>
        <v/>
      </c>
      <c r="GO45" s="58" t="str" cm="1">
        <f t="array" ref="GO45">IFERROR(INDEX(Funders!$C:$C,MATCH(Validation!$O45&amp;GO$1,Funders!$A:$A&amp;Funders!$B:$B,0)),"")</f>
        <v/>
      </c>
      <c r="GP45" s="58" t="str" cm="1">
        <f t="array" ref="GP45">IFERROR(INDEX(Funders!$C:$C,MATCH(Validation!$O45&amp;GP$1,Funders!$A:$A&amp;Funders!$B:$B,0)),"")</f>
        <v/>
      </c>
      <c r="GQ45" s="58" t="str" cm="1">
        <f t="array" ref="GQ45">IFERROR(INDEX(Funders!$C:$C,MATCH(Validation!$O45&amp;GQ$1,Funders!$A:$A&amp;Funders!$B:$B,0)),"")</f>
        <v/>
      </c>
      <c r="GR45" s="58" t="str" cm="1">
        <f t="array" ref="GR45">IFERROR(INDEX(Funders!$C:$C,MATCH(Validation!$O45&amp;GR$1,Funders!$A:$A&amp;Funders!$B:$B,0)),"")</f>
        <v/>
      </c>
      <c r="GS45" s="58" t="str" cm="1">
        <f t="array" ref="GS45">IFERROR(INDEX(Funders!$C:$C,MATCH(Validation!$O45&amp;GS$1,Funders!$A:$A&amp;Funders!$B:$B,0)),"")</f>
        <v/>
      </c>
      <c r="GT45" s="58" t="str" cm="1">
        <f t="array" ref="GT45">IFERROR(INDEX(Funders!$C:$C,MATCH(Validation!$O45&amp;GT$1,Funders!$A:$A&amp;Funders!$B:$B,0)),"")</f>
        <v/>
      </c>
      <c r="GU45" s="58" t="str" cm="1">
        <f t="array" ref="GU45">IFERROR(INDEX(Funders!$C:$C,MATCH(Validation!$O45&amp;GU$1,Funders!$A:$A&amp;Funders!$B:$B,0)),"")</f>
        <v/>
      </c>
      <c r="GV45" s="58" t="str" cm="1">
        <f t="array" ref="GV45">IFERROR(INDEX(Funders!$C:$C,MATCH(Validation!$O45&amp;GV$1,Funders!$A:$A&amp;Funders!$B:$B,0)),"")</f>
        <v/>
      </c>
      <c r="GW45" s="58" t="str" cm="1">
        <f t="array" ref="GW45">IFERROR(INDEX(Funders!$C:$C,MATCH(Validation!$O45&amp;GW$1,Funders!$A:$A&amp;Funders!$B:$B,0)),"")</f>
        <v/>
      </c>
      <c r="GX45" s="58" t="str" cm="1">
        <f t="array" ref="GX45">IFERROR(INDEX(Funders!$C:$C,MATCH(Validation!$O45&amp;GX$1,Funders!$A:$A&amp;Funders!$B:$B,0)),"")</f>
        <v/>
      </c>
      <c r="GY45" s="58" t="str" cm="1">
        <f t="array" ref="GY45">IFERROR(INDEX(Funders!$C:$C,MATCH(Validation!$O45&amp;GY$1,Funders!$A:$A&amp;Funders!$B:$B,0)),"")</f>
        <v/>
      </c>
      <c r="GZ45" s="58" t="str" cm="1">
        <f t="array" ref="GZ45">IFERROR(INDEX(Funders!$C:$C,MATCH(Validation!$O45&amp;GZ$1,Funders!$A:$A&amp;Funders!$B:$B,0)),"")</f>
        <v/>
      </c>
      <c r="HA45" s="58" t="str" cm="1">
        <f t="array" ref="HA45">IFERROR(INDEX(Funders!$C:$C,MATCH(Validation!$O45&amp;HA$1,Funders!$A:$A&amp;Funders!$B:$B,0)),"")</f>
        <v/>
      </c>
      <c r="HB45" s="58" t="str" cm="1">
        <f t="array" ref="HB45">IFERROR(INDEX(Funders!$C:$C,MATCH(Validation!$O45&amp;HB$1,Funders!$A:$A&amp;Funders!$B:$B,0)),"")</f>
        <v/>
      </c>
      <c r="HC45" s="58" t="str" cm="1">
        <f t="array" ref="HC45">IFERROR(INDEX(Funders!$C:$C,MATCH(Validation!$O45&amp;HC$1,Funders!$A:$A&amp;Funders!$B:$B,0)),"")</f>
        <v/>
      </c>
      <c r="HD45" s="58" t="str" cm="1">
        <f t="array" ref="HD45">IFERROR(INDEX(Funders!$C:$C,MATCH(Validation!$O45&amp;HD$1,Funders!$A:$A&amp;Funders!$B:$B,0)),"")</f>
        <v/>
      </c>
      <c r="HE45" s="58" t="str" cm="1">
        <f t="array" ref="HE45">IFERROR(INDEX(Funders!$C:$C,MATCH(Validation!$O45&amp;HE$1,Funders!$A:$A&amp;Funders!$B:$B,0)),"")</f>
        <v/>
      </c>
      <c r="HF45" s="58" t="str" cm="1">
        <f t="array" ref="HF45">IFERROR(INDEX(Funders!$C:$C,MATCH(Validation!$O45&amp;HF$1,Funders!$A:$A&amp;Funders!$B:$B,0)),"")</f>
        <v/>
      </c>
      <c r="HG45" s="58" t="str" cm="1">
        <f t="array" ref="HG45">IFERROR(INDEX(Funders!$C:$C,MATCH(Validation!$O45&amp;HG$1,Funders!$A:$A&amp;Funders!$B:$B,0)),"")</f>
        <v/>
      </c>
      <c r="HH45" s="58" t="str" cm="1">
        <f t="array" ref="HH45">IFERROR(INDEX(Funders!$C:$C,MATCH(Validation!$O45&amp;HH$1,Funders!$A:$A&amp;Funders!$B:$B,0)),"")</f>
        <v/>
      </c>
      <c r="HI45" s="58" t="str" cm="1">
        <f t="array" ref="HI45">IFERROR(INDEX(Funders!$C:$C,MATCH(Validation!$O45&amp;HI$1,Funders!$A:$A&amp;Funders!$B:$B,0)),"")</f>
        <v/>
      </c>
      <c r="HJ45" s="58" t="str" cm="1">
        <f t="array" ref="HJ45">IFERROR(INDEX(Funders!$C:$C,MATCH(Validation!$O45&amp;HJ$1,Funders!$A:$A&amp;Funders!$B:$B,0)),"")</f>
        <v/>
      </c>
      <c r="HK45" s="58" t="str" cm="1">
        <f t="array" ref="HK45">IFERROR(INDEX(Funders!$C:$C,MATCH(Validation!$O45&amp;HK$1,Funders!$A:$A&amp;Funders!$B:$B,0)),"")</f>
        <v/>
      </c>
      <c r="HL45" s="58" t="str" cm="1">
        <f t="array" ref="HL45">IFERROR(INDEX(Funders!$C:$C,MATCH(Validation!$O45&amp;HL$1,Funders!$A:$A&amp;Funders!$B:$B,0)),"")</f>
        <v/>
      </c>
      <c r="HM45" s="58" t="str" cm="1">
        <f t="array" ref="HM45">IFERROR(INDEX(Funders!$C:$C,MATCH(Validation!$O45&amp;HM$1,Funders!$A:$A&amp;Funders!$B:$B,0)),"")</f>
        <v/>
      </c>
      <c r="HN45" s="58" t="str" cm="1">
        <f t="array" ref="HN45">IFERROR(INDEX(Funders!$C:$C,MATCH(Validation!$O45&amp;HN$1,Funders!$A:$A&amp;Funders!$B:$B,0)),"")</f>
        <v/>
      </c>
      <c r="HO45" s="58" t="str" cm="1">
        <f t="array" ref="HO45">IFERROR(INDEX(Funders!$C:$C,MATCH(Validation!$O45&amp;HO$1,Funders!$A:$A&amp;Funders!$B:$B,0)),"")</f>
        <v/>
      </c>
      <c r="HP45" s="58" t="str" cm="1">
        <f t="array" ref="HP45">IFERROR(INDEX(Funders!$C:$C,MATCH(Validation!$O45&amp;HP$1,Funders!$A:$A&amp;Funders!$B:$B,0)),"")</f>
        <v/>
      </c>
      <c r="HQ45" s="58" t="str" cm="1">
        <f t="array" ref="HQ45">IFERROR(INDEX(Funders!$C:$C,MATCH(Validation!$O45&amp;HQ$1,Funders!$A:$A&amp;Funders!$B:$B,0)),"")</f>
        <v/>
      </c>
      <c r="HR45" s="58" t="str" cm="1">
        <f t="array" ref="HR45">IFERROR(INDEX(Funders!$C:$C,MATCH(Validation!$O45&amp;HR$1,Funders!$A:$A&amp;Funders!$B:$B,0)),"")</f>
        <v/>
      </c>
      <c r="HS45" s="58" t="str" cm="1">
        <f t="array" ref="HS45">IFERROR(INDEX(Funders!$C:$C,MATCH(Validation!$O45&amp;HS$1,Funders!$A:$A&amp;Funders!$B:$B,0)),"")</f>
        <v/>
      </c>
      <c r="HT45" s="58" t="str" cm="1">
        <f t="array" ref="HT45">IFERROR(INDEX(Funders!$C:$C,MATCH(Validation!$O45&amp;HT$1,Funders!$A:$A&amp;Funders!$B:$B,0)),"")</f>
        <v/>
      </c>
      <c r="HU45" s="58" t="str" cm="1">
        <f t="array" ref="HU45">IFERROR(INDEX(Funders!$C:$C,MATCH(Validation!$O45&amp;HU$1,Funders!$A:$A&amp;Funders!$B:$B,0)),"")</f>
        <v/>
      </c>
      <c r="HV45" s="58" t="str" cm="1">
        <f t="array" ref="HV45">IFERROR(INDEX(Funders!$C:$C,MATCH(Validation!$O45&amp;HV$1,Funders!$A:$A&amp;Funders!$B:$B,0)),"")</f>
        <v/>
      </c>
      <c r="HW45" s="58" t="str" cm="1">
        <f t="array" ref="HW45">IFERROR(INDEX(Funders!$C:$C,MATCH(Validation!$O45&amp;HW$1,Funders!$A:$A&amp;Funders!$B:$B,0)),"")</f>
        <v/>
      </c>
      <c r="HX45" s="58" t="str" cm="1">
        <f t="array" ref="HX45">IFERROR(INDEX(Funders!$C:$C,MATCH(Validation!$O45&amp;HX$1,Funders!$A:$A&amp;Funders!$B:$B,0)),"")</f>
        <v/>
      </c>
      <c r="HY45" s="58" t="str" cm="1">
        <f t="array" ref="HY45">IFERROR(INDEX(Funders!$C:$C,MATCH(Validation!$O45&amp;HY$1,Funders!$A:$A&amp;Funders!$B:$B,0)),"")</f>
        <v/>
      </c>
      <c r="HZ45" s="58" t="str" cm="1">
        <f t="array" ref="HZ45">IFERROR(INDEX(Funders!$C:$C,MATCH(Validation!$O45&amp;HZ$1,Funders!$A:$A&amp;Funders!$B:$B,0)),"")</f>
        <v/>
      </c>
      <c r="IA45" s="58" t="str" cm="1">
        <f t="array" ref="IA45">IFERROR(INDEX(Funders!$C:$C,MATCH(Validation!$O45&amp;IA$1,Funders!$A:$A&amp;Funders!$B:$B,0)),"")</f>
        <v/>
      </c>
      <c r="IB45" s="58" t="str" cm="1">
        <f t="array" ref="IB45">IFERROR(INDEX(Funders!$C:$C,MATCH(Validation!$O45&amp;IB$1,Funders!$A:$A&amp;Funders!$B:$B,0)),"")</f>
        <v/>
      </c>
      <c r="IC45" s="58" t="str" cm="1">
        <f t="array" ref="IC45">IFERROR(INDEX(Funders!$C:$C,MATCH(Validation!$O45&amp;IC$1,Funders!$A:$A&amp;Funders!$B:$B,0)),"")</f>
        <v/>
      </c>
      <c r="ID45" s="58" t="str" cm="1">
        <f t="array" ref="ID45">IFERROR(INDEX(Funders!$C:$C,MATCH(Validation!$O45&amp;ID$1,Funders!$A:$A&amp;Funders!$B:$B,0)),"")</f>
        <v/>
      </c>
      <c r="IE45" s="58" t="str" cm="1">
        <f t="array" ref="IE45">IFERROR(INDEX(Funders!$C:$C,MATCH(Validation!$O45&amp;IE$1,Funders!$A:$A&amp;Funders!$B:$B,0)),"")</f>
        <v/>
      </c>
      <c r="IF45" s="58" t="str" cm="1">
        <f t="array" ref="IF45">IFERROR(INDEX(Funders!$C:$C,MATCH(Validation!$O45&amp;IF$1,Funders!$A:$A&amp;Funders!$B:$B,0)),"")</f>
        <v/>
      </c>
      <c r="IG45" s="58" t="str" cm="1">
        <f t="array" ref="IG45">IFERROR(INDEX(Funders!$C:$C,MATCH(Validation!$O45&amp;IG$1,Funders!$A:$A&amp;Funders!$B:$B,0)),"")</f>
        <v/>
      </c>
      <c r="IH45" s="58" t="str" cm="1">
        <f t="array" ref="IH45">IFERROR(INDEX(Funders!$C:$C,MATCH(Validation!$O45&amp;IH$1,Funders!$A:$A&amp;Funders!$B:$B,0)),"")</f>
        <v/>
      </c>
      <c r="II45" s="58" t="str" cm="1">
        <f t="array" ref="II45">IFERROR(INDEX(Funders!$C:$C,MATCH(Validation!$O45&amp;II$1,Funders!$A:$A&amp;Funders!$B:$B,0)),"")</f>
        <v/>
      </c>
      <c r="IJ45" s="58" t="str" cm="1">
        <f t="array" ref="IJ45">IFERROR(INDEX(Funders!$C:$C,MATCH(Validation!$O45&amp;IJ$1,Funders!$A:$A&amp;Funders!$B:$B,0)),"")</f>
        <v/>
      </c>
      <c r="IK45" s="58" t="str" cm="1">
        <f t="array" ref="IK45">IFERROR(INDEX(Funders!$C:$C,MATCH(Validation!$O45&amp;IK$1,Funders!$A:$A&amp;Funders!$B:$B,0)),"")</f>
        <v/>
      </c>
      <c r="IL45" s="58" t="str" cm="1">
        <f t="array" ref="IL45">IFERROR(INDEX(Funders!$C:$C,MATCH(Validation!$O45&amp;IL$1,Funders!$A:$A&amp;Funders!$B:$B,0)),"")</f>
        <v/>
      </c>
      <c r="IM45" s="58" t="str" cm="1">
        <f t="array" ref="IM45">IFERROR(INDEX(Funders!$C:$C,MATCH(Validation!$O45&amp;IM$1,Funders!$A:$A&amp;Funders!$B:$B,0)),"")</f>
        <v/>
      </c>
      <c r="IN45" s="58" t="str" cm="1">
        <f t="array" ref="IN45">IFERROR(INDEX(Funders!$C:$C,MATCH(Validation!$O45&amp;IN$1,Funders!$A:$A&amp;Funders!$B:$B,0)),"")</f>
        <v/>
      </c>
      <c r="IO45" s="58" t="str" cm="1">
        <f t="array" ref="IO45">IFERROR(INDEX(Funders!$C:$C,MATCH(Validation!$O45&amp;IO$1,Funders!$A:$A&amp;Funders!$B:$B,0)),"")</f>
        <v/>
      </c>
      <c r="IP45" s="58" t="str" cm="1">
        <f t="array" ref="IP45">IFERROR(INDEX(Funders!$C:$C,MATCH(Validation!$O45&amp;IP$1,Funders!$A:$A&amp;Funders!$B:$B,0)),"")</f>
        <v/>
      </c>
      <c r="IQ45" s="58" t="str" cm="1">
        <f t="array" ref="IQ45">IFERROR(INDEX(Funders!$C:$C,MATCH(Validation!$O45&amp;IQ$1,Funders!$A:$A&amp;Funders!$B:$B,0)),"")</f>
        <v/>
      </c>
      <c r="IR45" s="58" t="str" cm="1">
        <f t="array" ref="IR45">IFERROR(INDEX(Funders!$C:$C,MATCH(Validation!$O45&amp;IR$1,Funders!$A:$A&amp;Funders!$B:$B,0)),"")</f>
        <v/>
      </c>
      <c r="IS45" s="58" t="str" cm="1">
        <f t="array" ref="IS45">IFERROR(INDEX(Funders!$C:$C,MATCH(Validation!$O45&amp;IS$1,Funders!$A:$A&amp;Funders!$B:$B,0)),"")</f>
        <v/>
      </c>
      <c r="IT45" s="58" t="str" cm="1">
        <f t="array" ref="IT45">IFERROR(INDEX(Funders!$C:$C,MATCH(Validation!$O45&amp;IT$1,Funders!$A:$A&amp;Funders!$B:$B,0)),"")</f>
        <v/>
      </c>
      <c r="IU45" s="58" t="str" cm="1">
        <f t="array" ref="IU45">IFERROR(INDEX(Funders!$C:$C,MATCH(Validation!$O45&amp;IU$1,Funders!$A:$A&amp;Funders!$B:$B,0)),"")</f>
        <v/>
      </c>
      <c r="IV45" s="58" t="str" cm="1">
        <f t="array" ref="IV45">IFERROR(INDEX(Funders!$C:$C,MATCH(Validation!$O45&amp;IV$1,Funders!$A:$A&amp;Funders!$B:$B,0)),"")</f>
        <v/>
      </c>
      <c r="IW45" s="58" t="str" cm="1">
        <f t="array" ref="IW45">IFERROR(INDEX(Funders!$C:$C,MATCH(Validation!$O45&amp;IW$1,Funders!$A:$A&amp;Funders!$B:$B,0)),"")</f>
        <v/>
      </c>
      <c r="IX45" s="58" t="str" cm="1">
        <f t="array" ref="IX45">IFERROR(INDEX(Funders!$C:$C,MATCH(Validation!$O45&amp;IX$1,Funders!$A:$A&amp;Funders!$B:$B,0)),"")</f>
        <v/>
      </c>
      <c r="IY45" s="58" t="str" cm="1">
        <f t="array" ref="IY45">IFERROR(INDEX(Funders!$C:$C,MATCH(Validation!$O45&amp;IY$1,Funders!$A:$A&amp;Funders!$B:$B,0)),"")</f>
        <v/>
      </c>
      <c r="IZ45" s="58" t="str" cm="1">
        <f t="array" ref="IZ45">IFERROR(INDEX(Funders!$C:$C,MATCH(Validation!$O45&amp;IZ$1,Funders!$A:$A&amp;Funders!$B:$B,0)),"")</f>
        <v/>
      </c>
      <c r="JA45" s="58" t="str" cm="1">
        <f t="array" ref="JA45">IFERROR(INDEX(Funders!$C:$C,MATCH(Validation!$O45&amp;JA$1,Funders!$A:$A&amp;Funders!$B:$B,0)),"")</f>
        <v/>
      </c>
      <c r="JB45" s="58" t="str" cm="1">
        <f t="array" ref="JB45">IFERROR(INDEX(Funders!$C:$C,MATCH(Validation!$O45&amp;JB$1,Funders!$A:$A&amp;Funders!$B:$B,0)),"")</f>
        <v/>
      </c>
      <c r="JC45" s="58" t="str" cm="1">
        <f t="array" ref="JC45">IFERROR(INDEX(Funders!$C:$C,MATCH(Validation!$O45&amp;JC$1,Funders!$A:$A&amp;Funders!$B:$B,0)),"")</f>
        <v/>
      </c>
      <c r="JD45" s="58" t="str" cm="1">
        <f t="array" ref="JD45">IFERROR(INDEX(Funders!$C:$C,MATCH(Validation!$O45&amp;JD$1,Funders!$A:$A&amp;Funders!$B:$B,0)),"")</f>
        <v/>
      </c>
      <c r="JE45" s="58" t="str" cm="1">
        <f t="array" ref="JE45">IFERROR(INDEX(Funders!$C:$C,MATCH(Validation!$O45&amp;JE$1,Funders!$A:$A&amp;Funders!$B:$B,0)),"")</f>
        <v/>
      </c>
      <c r="JF45" s="58" t="str" cm="1">
        <f t="array" ref="JF45">IFERROR(INDEX(Funders!$C:$C,MATCH(Validation!$O45&amp;JF$1,Funders!$A:$A&amp;Funders!$B:$B,0)),"")</f>
        <v/>
      </c>
      <c r="JG45" s="58" t="str" cm="1">
        <f t="array" ref="JG45">IFERROR(INDEX(Funders!$C:$C,MATCH(Validation!$O45&amp;JG$1,Funders!$A:$A&amp;Funders!$B:$B,0)),"")</f>
        <v/>
      </c>
      <c r="JH45" s="58" t="str" cm="1">
        <f t="array" ref="JH45">IFERROR(INDEX(Funders!$C:$C,MATCH(Validation!$O45&amp;JH$1,Funders!$A:$A&amp;Funders!$B:$B,0)),"")</f>
        <v/>
      </c>
      <c r="JI45" s="58" t="str" cm="1">
        <f t="array" ref="JI45">IFERROR(INDEX(Funders!$C:$C,MATCH(Validation!$O45&amp;JI$1,Funders!$A:$A&amp;Funders!$B:$B,0)),"")</f>
        <v/>
      </c>
      <c r="JJ45" s="58" t="str" cm="1">
        <f t="array" ref="JJ45">IFERROR(INDEX(Funders!$C:$C,MATCH(Validation!$O45&amp;JJ$1,Funders!$A:$A&amp;Funders!$B:$B,0)),"")</f>
        <v/>
      </c>
      <c r="JK45" s="58" t="str" cm="1">
        <f t="array" ref="JK45">IFERROR(INDEX(Funders!$C:$C,MATCH(Validation!$O45&amp;JK$1,Funders!$A:$A&amp;Funders!$B:$B,0)),"")</f>
        <v/>
      </c>
    </row>
    <row r="46" spans="10:271" ht="20.149999999999999" customHeight="1">
      <c r="J46" t="s">
        <v>239</v>
      </c>
      <c r="K46" t="s">
        <v>299</v>
      </c>
      <c r="L46" t="s">
        <v>538</v>
      </c>
      <c r="O46" s="109">
        <f t="shared" si="0"/>
        <v>45</v>
      </c>
      <c r="P46" s="58" t="str" cm="1">
        <f t="array" ref="P46">IFERROR(INDEX(Funders!$C:$C,MATCH(Validation!$O46&amp;P$1,Funders!$A:$A&amp;Funders!$B:$B,0)),"")</f>
        <v/>
      </c>
      <c r="Q46" s="58" t="str" cm="1">
        <f t="array" ref="Q46">IFERROR(INDEX(Funders!$C:$C,MATCH(Validation!$O46&amp;Q$1,Funders!$A:$A&amp;Funders!$B:$B,0)),"")</f>
        <v/>
      </c>
      <c r="R46" s="58" t="str" cm="1">
        <f t="array" ref="R46">IFERROR(INDEX(Funders!$C:$C,MATCH(Validation!$O46&amp;R$1,Funders!$A:$A&amp;Funders!$B:$B,0)),"")</f>
        <v/>
      </c>
      <c r="S46" s="58" t="str" cm="1">
        <f t="array" ref="S46">IFERROR(INDEX(Funders!$C:$C,MATCH(Validation!$O46&amp;S$1,Funders!$A:$A&amp;Funders!$B:$B,0)),"")</f>
        <v/>
      </c>
      <c r="T46" s="58" t="str" cm="1">
        <f t="array" ref="T46">IFERROR(INDEX(Funders!$C:$C,MATCH(Validation!$O46&amp;T$1,Funders!$A:$A&amp;Funders!$B:$B,0)),"")</f>
        <v/>
      </c>
      <c r="U46" s="58" t="str" cm="1">
        <f t="array" ref="U46">IFERROR(INDEX(Funders!$C:$C,MATCH(Validation!$O46&amp;U$1,Funders!$A:$A&amp;Funders!$B:$B,0)),"")</f>
        <v/>
      </c>
      <c r="V46" s="58" t="str" cm="1">
        <f t="array" ref="V46">IFERROR(INDEX(Funders!$C:$C,MATCH(Validation!$O46&amp;V$1,Funders!$A:$A&amp;Funders!$B:$B,0)),"")</f>
        <v/>
      </c>
      <c r="W46" s="58" t="str" cm="1">
        <f t="array" ref="W46">IFERROR(INDEX(Funders!$C:$C,MATCH(Validation!$O46&amp;W$1,Funders!$A:$A&amp;Funders!$B:$B,0)),"")</f>
        <v/>
      </c>
      <c r="X46" s="58" t="str" cm="1">
        <f t="array" ref="X46">IFERROR(INDEX(Funders!$C:$C,MATCH(Validation!$O46&amp;X$1,Funders!$A:$A&amp;Funders!$B:$B,0)),"")</f>
        <v/>
      </c>
      <c r="Y46" s="58" t="str" cm="1">
        <f t="array" ref="Y46">IFERROR(INDEX(Funders!$C:$C,MATCH(Validation!$O46&amp;Y$1,Funders!$A:$A&amp;Funders!$B:$B,0)),"")</f>
        <v/>
      </c>
      <c r="Z46" s="58" t="str" cm="1">
        <f t="array" ref="Z46">IFERROR(INDEX(Funders!$C:$C,MATCH(Validation!$O46&amp;Z$1,Funders!$A:$A&amp;Funders!$B:$B,0)),"")</f>
        <v>THE FRENCH GEOLOGICAL SURVEY</v>
      </c>
      <c r="AA46" s="58" t="str" cm="1">
        <f t="array" ref="AA46">IFERROR(INDEX(Funders!$C:$C,MATCH(Validation!$O46&amp;AA$1,Funders!$A:$A&amp;Funders!$B:$B,0)),"")</f>
        <v>State Office for Geology and Mines</v>
      </c>
      <c r="AB46" s="58" t="str" cm="1">
        <f t="array" ref="AB46">IFERROR(INDEX(Funders!$C:$C,MATCH(Validation!$O46&amp;AB$1,Funders!$A:$A&amp;Funders!$B:$B,0)),"")</f>
        <v/>
      </c>
      <c r="AC46" s="58" t="str" cm="1">
        <f t="array" ref="AC46">IFERROR(INDEX(Funders!$C:$C,MATCH(Validation!$O46&amp;AC$1,Funders!$A:$A&amp;Funders!$B:$B,0)),"")</f>
        <v/>
      </c>
      <c r="AD46" s="58" t="str" cm="1">
        <f t="array" ref="AD46">IFERROR(INDEX(Funders!$C:$C,MATCH(Validation!$O46&amp;AD$1,Funders!$A:$A&amp;Funders!$B:$B,0)),"")</f>
        <v/>
      </c>
      <c r="AE46" s="58" t="str" cm="1">
        <f t="array" ref="AE46">IFERROR(INDEX(Funders!$C:$C,MATCH(Validation!$O46&amp;AE$1,Funders!$A:$A&amp;Funders!$B:$B,0)),"")</f>
        <v/>
      </c>
      <c r="AF46" s="58" t="str" cm="1">
        <f t="array" ref="AF46">IFERROR(INDEX(Funders!$C:$C,MATCH(Validation!$O46&amp;AF$1,Funders!$A:$A&amp;Funders!$B:$B,0)),"")</f>
        <v/>
      </c>
      <c r="AG46" s="58" t="str" cm="1">
        <f t="array" ref="AG46">IFERROR(INDEX(Funders!$C:$C,MATCH(Validation!$O46&amp;AG$1,Funders!$A:$A&amp;Funders!$B:$B,0)),"")</f>
        <v/>
      </c>
      <c r="AH46" s="58" t="str" cm="1">
        <f t="array" ref="AH46">IFERROR(INDEX(Funders!$C:$C,MATCH(Validation!$O46&amp;AH$1,Funders!$A:$A&amp;Funders!$B:$B,0)),"")</f>
        <v/>
      </c>
      <c r="AI46" s="58" t="str" cm="1">
        <f t="array" ref="AI46">IFERROR(INDEX(Funders!$C:$C,MATCH(Validation!$O46&amp;AI$1,Funders!$A:$A&amp;Funders!$B:$B,0)),"")</f>
        <v/>
      </c>
      <c r="AJ46" s="58" t="str" cm="1">
        <f t="array" ref="AJ46">IFERROR(INDEX(Funders!$C:$C,MATCH(Validation!$O46&amp;AJ$1,Funders!$A:$A&amp;Funders!$B:$B,0)),"")</f>
        <v/>
      </c>
      <c r="AK46" s="58" t="str" cm="1">
        <f t="array" ref="AK46">IFERROR(INDEX(Funders!$C:$C,MATCH(Validation!$O46&amp;AK$1,Funders!$A:$A&amp;Funders!$B:$B,0)),"")</f>
        <v/>
      </c>
      <c r="AL46" s="58" t="str" cm="1">
        <f t="array" ref="AL46">IFERROR(INDEX(Funders!$C:$C,MATCH(Validation!$O46&amp;AL$1,Funders!$A:$A&amp;Funders!$B:$B,0)),"")</f>
        <v/>
      </c>
      <c r="AM46" s="58" t="str" cm="1">
        <f t="array" ref="AM46">IFERROR(INDEX(Funders!$C:$C,MATCH(Validation!$O46&amp;AM$1,Funders!$A:$A&amp;Funders!$B:$B,0)),"")</f>
        <v/>
      </c>
      <c r="AN46" s="58" t="str" cm="1">
        <f t="array" ref="AN46">IFERROR(INDEX(Funders!$C:$C,MATCH(Validation!$O46&amp;AN$1,Funders!$A:$A&amp;Funders!$B:$B,0)),"")</f>
        <v/>
      </c>
      <c r="AO46" s="58" t="str" cm="1">
        <f t="array" ref="AO46">IFERROR(INDEX(Funders!$C:$C,MATCH(Validation!$O46&amp;AO$1,Funders!$A:$A&amp;Funders!$B:$B,0)),"")</f>
        <v/>
      </c>
      <c r="AP46" s="58" t="str" cm="1">
        <f t="array" ref="AP46">IFERROR(INDEX(Funders!$C:$C,MATCH(Validation!$O46&amp;AP$1,Funders!$A:$A&amp;Funders!$B:$B,0)),"")</f>
        <v/>
      </c>
      <c r="AQ46" s="58" t="str" cm="1">
        <f t="array" ref="AQ46">IFERROR(INDEX(Funders!$C:$C,MATCH(Validation!$O46&amp;AQ$1,Funders!$A:$A&amp;Funders!$B:$B,0)),"")</f>
        <v/>
      </c>
      <c r="AR46" s="58" t="str" cm="1">
        <f t="array" ref="AR46">IFERROR(INDEX(Funders!$C:$C,MATCH(Validation!$O46&amp;AR$1,Funders!$A:$A&amp;Funders!$B:$B,0)),"")</f>
        <v/>
      </c>
      <c r="AS46" s="58" t="str" cm="1">
        <f t="array" ref="AS46">IFERROR(INDEX(Funders!$C:$C,MATCH(Validation!$O46&amp;AS$1,Funders!$A:$A&amp;Funders!$B:$B,0)),"")</f>
        <v/>
      </c>
      <c r="AT46" s="58" t="str" cm="1">
        <f t="array" ref="AT46">IFERROR(INDEX(Funders!$C:$C,MATCH(Validation!$O46&amp;AT$1,Funders!$A:$A&amp;Funders!$B:$B,0)),"")</f>
        <v/>
      </c>
      <c r="AU46" s="58" t="str" cm="1">
        <f t="array" ref="AU46">IFERROR(INDEX(Funders!$C:$C,MATCH(Validation!$O46&amp;AU$1,Funders!$A:$A&amp;Funders!$B:$B,0)),"")</f>
        <v/>
      </c>
      <c r="AV46" s="58" t="str" cm="1">
        <f t="array" ref="AV46">IFERROR(INDEX(Funders!$C:$C,MATCH(Validation!$O46&amp;AV$1,Funders!$A:$A&amp;Funders!$B:$B,0)),"")</f>
        <v/>
      </c>
      <c r="AW46" s="58" t="str" cm="1">
        <f t="array" ref="AW46">IFERROR(INDEX(Funders!$C:$C,MATCH(Validation!$O46&amp;AW$1,Funders!$A:$A&amp;Funders!$B:$B,0)),"")</f>
        <v/>
      </c>
      <c r="AX46" s="58" t="str" cm="1">
        <f t="array" ref="AX46">IFERROR(INDEX(Funders!$C:$C,MATCH(Validation!$O46&amp;AX$1,Funders!$A:$A&amp;Funders!$B:$B,0)),"")</f>
        <v/>
      </c>
      <c r="AY46" s="58" t="str" cm="1">
        <f t="array" ref="AY46">IFERROR(INDEX(Funders!$C:$C,MATCH(Validation!$O46&amp;AY$1,Funders!$A:$A&amp;Funders!$B:$B,0)),"")</f>
        <v/>
      </c>
      <c r="AZ46" s="58" t="str" cm="1">
        <f t="array" ref="AZ46">IFERROR(INDEX(Funders!$C:$C,MATCH(Validation!$O46&amp;AZ$1,Funders!$A:$A&amp;Funders!$B:$B,0)),"")</f>
        <v/>
      </c>
      <c r="BA46" s="58" t="str" cm="1">
        <f t="array" ref="BA46">IFERROR(INDEX(Funders!$C:$C,MATCH(Validation!$O46&amp;BA$1,Funders!$A:$A&amp;Funders!$B:$B,0)),"")</f>
        <v/>
      </c>
      <c r="BB46" s="58" t="str" cm="1">
        <f t="array" ref="BB46">IFERROR(INDEX(Funders!$C:$C,MATCH(Validation!$O46&amp;BB$1,Funders!$A:$A&amp;Funders!$B:$B,0)),"")</f>
        <v/>
      </c>
      <c r="BC46" s="58" t="str" cm="1">
        <f t="array" ref="BC46">IFERROR(INDEX(Funders!$C:$C,MATCH(Validation!$O46&amp;BC$1,Funders!$A:$A&amp;Funders!$B:$B,0)),"")</f>
        <v/>
      </c>
      <c r="BD46" s="58" t="str" cm="1">
        <f t="array" ref="BD46">IFERROR(INDEX(Funders!$C:$C,MATCH(Validation!$O46&amp;BD$1,Funders!$A:$A&amp;Funders!$B:$B,0)),"")</f>
        <v/>
      </c>
      <c r="BE46" s="58" t="str" cm="1">
        <f t="array" ref="BE46">IFERROR(INDEX(Funders!$C:$C,MATCH(Validation!$O46&amp;BE$1,Funders!$A:$A&amp;Funders!$B:$B,0)),"")</f>
        <v/>
      </c>
      <c r="BF46" s="58" t="str" cm="1">
        <f t="array" ref="BF46">IFERROR(INDEX(Funders!$C:$C,MATCH(Validation!$O46&amp;BF$1,Funders!$A:$A&amp;Funders!$B:$B,0)),"")</f>
        <v/>
      </c>
      <c r="BG46" s="58" t="str" cm="1">
        <f t="array" ref="BG46">IFERROR(INDEX(Funders!$C:$C,MATCH(Validation!$O46&amp;BG$1,Funders!$A:$A&amp;Funders!$B:$B,0)),"")</f>
        <v/>
      </c>
      <c r="BH46" s="58" t="str" cm="1">
        <f t="array" ref="BH46">IFERROR(INDEX(Funders!$C:$C,MATCH(Validation!$O46&amp;BH$1,Funders!$A:$A&amp;Funders!$B:$B,0)),"")</f>
        <v/>
      </c>
      <c r="BI46" s="58" t="str" cm="1">
        <f t="array" ref="BI46">IFERROR(INDEX(Funders!$C:$C,MATCH(Validation!$O46&amp;BI$1,Funders!$A:$A&amp;Funders!$B:$B,0)),"")</f>
        <v/>
      </c>
      <c r="BJ46" s="58" t="str" cm="1">
        <f t="array" ref="BJ46">IFERROR(INDEX(Funders!$C:$C,MATCH(Validation!$O46&amp;BJ$1,Funders!$A:$A&amp;Funders!$B:$B,0)),"")</f>
        <v/>
      </c>
      <c r="BK46" s="58" t="str" cm="1">
        <f t="array" ref="BK46">IFERROR(INDEX(Funders!$C:$C,MATCH(Validation!$O46&amp;BK$1,Funders!$A:$A&amp;Funders!$B:$B,0)),"")</f>
        <v/>
      </c>
      <c r="BL46" s="58" t="str" cm="1">
        <f t="array" ref="BL46">IFERROR(INDEX(Funders!$C:$C,MATCH(Validation!$O46&amp;BL$1,Funders!$A:$A&amp;Funders!$B:$B,0)),"")</f>
        <v/>
      </c>
      <c r="BM46" s="58" t="str" cm="1">
        <f t="array" ref="BM46">IFERROR(INDEX(Funders!$C:$C,MATCH(Validation!$O46&amp;BM$1,Funders!$A:$A&amp;Funders!$B:$B,0)),"")</f>
        <v/>
      </c>
      <c r="BN46" s="58" t="str" cm="1">
        <f t="array" ref="BN46">IFERROR(INDEX(Funders!$C:$C,MATCH(Validation!$O46&amp;BN$1,Funders!$A:$A&amp;Funders!$B:$B,0)),"")</f>
        <v/>
      </c>
      <c r="BO46" s="58" t="str" cm="1">
        <f t="array" ref="BO46">IFERROR(INDEX(Funders!$C:$C,MATCH(Validation!$O46&amp;BO$1,Funders!$A:$A&amp;Funders!$B:$B,0)),"")</f>
        <v/>
      </c>
      <c r="BP46" s="58" t="str" cm="1">
        <f t="array" ref="BP46">IFERROR(INDEX(Funders!$C:$C,MATCH(Validation!$O46&amp;BP$1,Funders!$A:$A&amp;Funders!$B:$B,0)),"")</f>
        <v/>
      </c>
      <c r="BQ46" s="58" t="str" cm="1">
        <f t="array" ref="BQ46">IFERROR(INDEX(Funders!$C:$C,MATCH(Validation!$O46&amp;BQ$1,Funders!$A:$A&amp;Funders!$B:$B,0)),"")</f>
        <v/>
      </c>
      <c r="BR46" s="58" t="str" cm="1">
        <f t="array" ref="BR46">IFERROR(INDEX(Funders!$C:$C,MATCH(Validation!$O46&amp;BR$1,Funders!$A:$A&amp;Funders!$B:$B,0)),"")</f>
        <v/>
      </c>
      <c r="BS46" s="58" t="str" cm="1">
        <f t="array" ref="BS46">IFERROR(INDEX(Funders!$C:$C,MATCH(Validation!$O46&amp;BS$1,Funders!$A:$A&amp;Funders!$B:$B,0)),"")</f>
        <v/>
      </c>
      <c r="BT46" s="58" t="str" cm="1">
        <f t="array" ref="BT46">IFERROR(INDEX(Funders!$C:$C,MATCH(Validation!$O46&amp;BT$1,Funders!$A:$A&amp;Funders!$B:$B,0)),"")</f>
        <v/>
      </c>
      <c r="BU46" s="58" t="str" cm="1">
        <f t="array" ref="BU46">IFERROR(INDEX(Funders!$C:$C,MATCH(Validation!$O46&amp;BU$1,Funders!$A:$A&amp;Funders!$B:$B,0)),"")</f>
        <v/>
      </c>
      <c r="BV46" s="58" t="str" cm="1">
        <f t="array" ref="BV46">IFERROR(INDEX(Funders!$C:$C,MATCH(Validation!$O46&amp;BV$1,Funders!$A:$A&amp;Funders!$B:$B,0)),"")</f>
        <v/>
      </c>
      <c r="BW46" s="58" t="str" cm="1">
        <f t="array" ref="BW46">IFERROR(INDEX(Funders!$C:$C,MATCH(Validation!$O46&amp;BW$1,Funders!$A:$A&amp;Funders!$B:$B,0)),"")</f>
        <v/>
      </c>
      <c r="BX46" s="58" t="str" cm="1">
        <f t="array" ref="BX46">IFERROR(INDEX(Funders!$C:$C,MATCH(Validation!$O46&amp;BX$1,Funders!$A:$A&amp;Funders!$B:$B,0)),"")</f>
        <v/>
      </c>
      <c r="BY46" s="58" t="str" cm="1">
        <f t="array" ref="BY46">IFERROR(INDEX(Funders!$C:$C,MATCH(Validation!$O46&amp;BY$1,Funders!$A:$A&amp;Funders!$B:$B,0)),"")</f>
        <v/>
      </c>
      <c r="BZ46" s="58" t="str" cm="1">
        <f t="array" ref="BZ46">IFERROR(INDEX(Funders!$C:$C,MATCH(Validation!$O46&amp;BZ$1,Funders!$A:$A&amp;Funders!$B:$B,0)),"")</f>
        <v/>
      </c>
      <c r="CA46" s="58" t="str" cm="1">
        <f t="array" ref="CA46">IFERROR(INDEX(Funders!$C:$C,MATCH(Validation!$O46&amp;CA$1,Funders!$A:$A&amp;Funders!$B:$B,0)),"")</f>
        <v/>
      </c>
      <c r="CB46" s="58" t="str" cm="1">
        <f t="array" ref="CB46">IFERROR(INDEX(Funders!$C:$C,MATCH(Validation!$O46&amp;CB$1,Funders!$A:$A&amp;Funders!$B:$B,0)),"")</f>
        <v/>
      </c>
      <c r="CC46" s="58" t="str" cm="1">
        <f t="array" ref="CC46">IFERROR(INDEX(Funders!$C:$C,MATCH(Validation!$O46&amp;CC$1,Funders!$A:$A&amp;Funders!$B:$B,0)),"")</f>
        <v/>
      </c>
      <c r="CD46" s="58" t="str" cm="1">
        <f t="array" ref="CD46">IFERROR(INDEX(Funders!$C:$C,MATCH(Validation!$O46&amp;CD$1,Funders!$A:$A&amp;Funders!$B:$B,0)),"")</f>
        <v/>
      </c>
      <c r="CE46" s="58" t="str" cm="1">
        <f t="array" ref="CE46">IFERROR(INDEX(Funders!$C:$C,MATCH(Validation!$O46&amp;CE$1,Funders!$A:$A&amp;Funders!$B:$B,0)),"")</f>
        <v/>
      </c>
      <c r="CF46" s="58" t="str" cm="1">
        <f t="array" ref="CF46">IFERROR(INDEX(Funders!$C:$C,MATCH(Validation!$O46&amp;CF$1,Funders!$A:$A&amp;Funders!$B:$B,0)),"")</f>
        <v/>
      </c>
      <c r="CG46" s="58" t="str" cm="1">
        <f t="array" ref="CG46">IFERROR(INDEX(Funders!$C:$C,MATCH(Validation!$O46&amp;CG$1,Funders!$A:$A&amp;Funders!$B:$B,0)),"")</f>
        <v/>
      </c>
      <c r="CH46" s="58" t="str" cm="1">
        <f t="array" ref="CH46">IFERROR(INDEX(Funders!$C:$C,MATCH(Validation!$O46&amp;CH$1,Funders!$A:$A&amp;Funders!$B:$B,0)),"")</f>
        <v/>
      </c>
      <c r="CI46" s="58" t="str" cm="1">
        <f t="array" ref="CI46">IFERROR(INDEX(Funders!$C:$C,MATCH(Validation!$O46&amp;CI$1,Funders!$A:$A&amp;Funders!$B:$B,0)),"")</f>
        <v/>
      </c>
      <c r="CJ46" s="58" t="str" cm="1">
        <f t="array" ref="CJ46">IFERROR(INDEX(Funders!$C:$C,MATCH(Validation!$O46&amp;CJ$1,Funders!$A:$A&amp;Funders!$B:$B,0)),"")</f>
        <v/>
      </c>
      <c r="CK46" s="58" t="str" cm="1">
        <f t="array" ref="CK46">IFERROR(INDEX(Funders!$C:$C,MATCH(Validation!$O46&amp;CK$1,Funders!$A:$A&amp;Funders!$B:$B,0)),"")</f>
        <v/>
      </c>
      <c r="CL46" s="58" t="str" cm="1">
        <f t="array" ref="CL46">IFERROR(INDEX(Funders!$C:$C,MATCH(Validation!$O46&amp;CL$1,Funders!$A:$A&amp;Funders!$B:$B,0)),"")</f>
        <v/>
      </c>
      <c r="CM46" s="58" t="str" cm="1">
        <f t="array" ref="CM46">IFERROR(INDEX(Funders!$C:$C,MATCH(Validation!$O46&amp;CM$1,Funders!$A:$A&amp;Funders!$B:$B,0)),"")</f>
        <v/>
      </c>
      <c r="CN46" s="58" t="str" cm="1">
        <f t="array" ref="CN46">IFERROR(INDEX(Funders!$C:$C,MATCH(Validation!$O46&amp;CN$1,Funders!$A:$A&amp;Funders!$B:$B,0)),"")</f>
        <v/>
      </c>
      <c r="CO46" s="58" t="str" cm="1">
        <f t="array" ref="CO46">IFERROR(INDEX(Funders!$C:$C,MATCH(Validation!$O46&amp;CO$1,Funders!$A:$A&amp;Funders!$B:$B,0)),"")</f>
        <v/>
      </c>
      <c r="CP46" s="58" t="str" cm="1">
        <f t="array" ref="CP46">IFERROR(INDEX(Funders!$C:$C,MATCH(Validation!$O46&amp;CP$1,Funders!$A:$A&amp;Funders!$B:$B,0)),"")</f>
        <v/>
      </c>
      <c r="CQ46" s="58" t="str" cm="1">
        <f t="array" ref="CQ46">IFERROR(INDEX(Funders!$C:$C,MATCH(Validation!$O46&amp;CQ$1,Funders!$A:$A&amp;Funders!$B:$B,0)),"")</f>
        <v/>
      </c>
      <c r="CR46" s="58" t="str" cm="1">
        <f t="array" ref="CR46">IFERROR(INDEX(Funders!$C:$C,MATCH(Validation!$O46&amp;CR$1,Funders!$A:$A&amp;Funders!$B:$B,0)),"")</f>
        <v/>
      </c>
      <c r="CS46" s="58" t="str" cm="1">
        <f t="array" ref="CS46">IFERROR(INDEX(Funders!$C:$C,MATCH(Validation!$O46&amp;CS$1,Funders!$A:$A&amp;Funders!$B:$B,0)),"")</f>
        <v/>
      </c>
      <c r="CT46" s="58" t="str" cm="1">
        <f t="array" ref="CT46">IFERROR(INDEX(Funders!$C:$C,MATCH(Validation!$O46&amp;CT$1,Funders!$A:$A&amp;Funders!$B:$B,0)),"")</f>
        <v/>
      </c>
      <c r="CU46" s="58" t="str" cm="1">
        <f t="array" ref="CU46">IFERROR(INDEX(Funders!$C:$C,MATCH(Validation!$O46&amp;CU$1,Funders!$A:$A&amp;Funders!$B:$B,0)),"")</f>
        <v/>
      </c>
      <c r="CV46" s="58" t="str" cm="1">
        <f t="array" ref="CV46">IFERROR(INDEX(Funders!$C:$C,MATCH(Validation!$O46&amp;CV$1,Funders!$A:$A&amp;Funders!$B:$B,0)),"")</f>
        <v/>
      </c>
      <c r="CW46" s="58" t="str" cm="1">
        <f t="array" ref="CW46">IFERROR(INDEX(Funders!$C:$C,MATCH(Validation!$O46&amp;CW$1,Funders!$A:$A&amp;Funders!$B:$B,0)),"")</f>
        <v/>
      </c>
      <c r="CX46" s="58" t="str" cm="1">
        <f t="array" ref="CX46">IFERROR(INDEX(Funders!$C:$C,MATCH(Validation!$O46&amp;CX$1,Funders!$A:$A&amp;Funders!$B:$B,0)),"")</f>
        <v/>
      </c>
      <c r="CY46" s="58" t="str" cm="1">
        <f t="array" ref="CY46">IFERROR(INDEX(Funders!$C:$C,MATCH(Validation!$O46&amp;CY$1,Funders!$A:$A&amp;Funders!$B:$B,0)),"")</f>
        <v/>
      </c>
      <c r="CZ46" s="58" t="str" cm="1">
        <f t="array" ref="CZ46">IFERROR(INDEX(Funders!$C:$C,MATCH(Validation!$O46&amp;CZ$1,Funders!$A:$A&amp;Funders!$B:$B,0)),"")</f>
        <v/>
      </c>
      <c r="DA46" s="58" t="str" cm="1">
        <f t="array" ref="DA46">IFERROR(INDEX(Funders!$C:$C,MATCH(Validation!$O46&amp;DA$1,Funders!$A:$A&amp;Funders!$B:$B,0)),"")</f>
        <v/>
      </c>
      <c r="DB46" s="58" t="str" cm="1">
        <f t="array" ref="DB46">IFERROR(INDEX(Funders!$C:$C,MATCH(Validation!$O46&amp;DB$1,Funders!$A:$A&amp;Funders!$B:$B,0)),"")</f>
        <v/>
      </c>
      <c r="DC46" s="58" t="str" cm="1">
        <f t="array" ref="DC46">IFERROR(INDEX(Funders!$C:$C,MATCH(Validation!$O46&amp;DC$1,Funders!$A:$A&amp;Funders!$B:$B,0)),"")</f>
        <v/>
      </c>
      <c r="DD46" s="58" t="str" cm="1">
        <f t="array" ref="DD46">IFERROR(INDEX(Funders!$C:$C,MATCH(Validation!$O46&amp;DD$1,Funders!$A:$A&amp;Funders!$B:$B,0)),"")</f>
        <v/>
      </c>
      <c r="DE46" s="58" t="str" cm="1">
        <f t="array" ref="DE46">IFERROR(INDEX(Funders!$C:$C,MATCH(Validation!$O46&amp;DE$1,Funders!$A:$A&amp;Funders!$B:$B,0)),"")</f>
        <v/>
      </c>
      <c r="DF46" s="58" t="str" cm="1">
        <f t="array" ref="DF46">IFERROR(INDEX(Funders!$C:$C,MATCH(Validation!$O46&amp;DF$1,Funders!$A:$A&amp;Funders!$B:$B,0)),"")</f>
        <v/>
      </c>
      <c r="DG46" s="58" t="str" cm="1">
        <f t="array" ref="DG46">IFERROR(INDEX(Funders!$C:$C,MATCH(Validation!$O46&amp;DG$1,Funders!$A:$A&amp;Funders!$B:$B,0)),"")</f>
        <v/>
      </c>
      <c r="DH46" s="58" t="str" cm="1">
        <f t="array" ref="DH46">IFERROR(INDEX(Funders!$C:$C,MATCH(Validation!$O46&amp;DH$1,Funders!$A:$A&amp;Funders!$B:$B,0)),"")</f>
        <v/>
      </c>
      <c r="DI46" s="58" t="str" cm="1">
        <f t="array" ref="DI46">IFERROR(INDEX(Funders!$C:$C,MATCH(Validation!$O46&amp;DI$1,Funders!$A:$A&amp;Funders!$B:$B,0)),"")</f>
        <v/>
      </c>
      <c r="DJ46" s="58" t="str" cm="1">
        <f t="array" ref="DJ46">IFERROR(INDEX(Funders!$C:$C,MATCH(Validation!$O46&amp;DJ$1,Funders!$A:$A&amp;Funders!$B:$B,0)),"")</f>
        <v/>
      </c>
      <c r="DK46" s="58" t="str" cm="1">
        <f t="array" ref="DK46">IFERROR(INDEX(Funders!$C:$C,MATCH(Validation!$O46&amp;DK$1,Funders!$A:$A&amp;Funders!$B:$B,0)),"")</f>
        <v/>
      </c>
      <c r="DL46" s="58" t="str" cm="1">
        <f t="array" ref="DL46">IFERROR(INDEX(Funders!$C:$C,MATCH(Validation!$O46&amp;DL$1,Funders!$A:$A&amp;Funders!$B:$B,0)),"")</f>
        <v/>
      </c>
      <c r="DM46" s="58" t="str" cm="1">
        <f t="array" ref="DM46">IFERROR(INDEX(Funders!$C:$C,MATCH(Validation!$O46&amp;DM$1,Funders!$A:$A&amp;Funders!$B:$B,0)),"")</f>
        <v/>
      </c>
      <c r="DN46" s="58" t="str" cm="1">
        <f t="array" ref="DN46">IFERROR(INDEX(Funders!$C:$C,MATCH(Validation!$O46&amp;DN$1,Funders!$A:$A&amp;Funders!$B:$B,0)),"")</f>
        <v/>
      </c>
      <c r="DO46" s="58" t="str" cm="1">
        <f t="array" ref="DO46">IFERROR(INDEX(Funders!$C:$C,MATCH(Validation!$O46&amp;DO$1,Funders!$A:$A&amp;Funders!$B:$B,0)),"")</f>
        <v/>
      </c>
      <c r="DP46" s="58" t="str" cm="1">
        <f t="array" ref="DP46">IFERROR(INDEX(Funders!$C:$C,MATCH(Validation!$O46&amp;DP$1,Funders!$A:$A&amp;Funders!$B:$B,0)),"")</f>
        <v/>
      </c>
      <c r="DQ46" s="58" t="str" cm="1">
        <f t="array" ref="DQ46">IFERROR(INDEX(Funders!$C:$C,MATCH(Validation!$O46&amp;DQ$1,Funders!$A:$A&amp;Funders!$B:$B,0)),"")</f>
        <v/>
      </c>
      <c r="DR46" s="58" t="str" cm="1">
        <f t="array" ref="DR46">IFERROR(INDEX(Funders!$C:$C,MATCH(Validation!$O46&amp;DR$1,Funders!$A:$A&amp;Funders!$B:$B,0)),"")</f>
        <v/>
      </c>
      <c r="DS46" s="58" t="str" cm="1">
        <f t="array" ref="DS46">IFERROR(INDEX(Funders!$C:$C,MATCH(Validation!$O46&amp;DS$1,Funders!$A:$A&amp;Funders!$B:$B,0)),"")</f>
        <v/>
      </c>
      <c r="DT46" s="58" t="str" cm="1">
        <f t="array" ref="DT46">IFERROR(INDEX(Funders!$C:$C,MATCH(Validation!$O46&amp;DT$1,Funders!$A:$A&amp;Funders!$B:$B,0)),"")</f>
        <v/>
      </c>
      <c r="DU46" s="58" t="str" cm="1">
        <f t="array" ref="DU46">IFERROR(INDEX(Funders!$C:$C,MATCH(Validation!$O46&amp;DU$1,Funders!$A:$A&amp;Funders!$B:$B,0)),"")</f>
        <v/>
      </c>
      <c r="DV46" s="58" t="str" cm="1">
        <f t="array" ref="DV46">IFERROR(INDEX(Funders!$C:$C,MATCH(Validation!$O46&amp;DV$1,Funders!$A:$A&amp;Funders!$B:$B,0)),"")</f>
        <v/>
      </c>
      <c r="DW46" s="58" t="str" cm="1">
        <f t="array" ref="DW46">IFERROR(INDEX(Funders!$C:$C,MATCH(Validation!$O46&amp;DW$1,Funders!$A:$A&amp;Funders!$B:$B,0)),"")</f>
        <v/>
      </c>
      <c r="DX46" s="58" t="str" cm="1">
        <f t="array" ref="DX46">IFERROR(INDEX(Funders!$C:$C,MATCH(Validation!$O46&amp;DX$1,Funders!$A:$A&amp;Funders!$B:$B,0)),"")</f>
        <v/>
      </c>
      <c r="DY46" s="58" t="str" cm="1">
        <f t="array" ref="DY46">IFERROR(INDEX(Funders!$C:$C,MATCH(Validation!$O46&amp;DY$1,Funders!$A:$A&amp;Funders!$B:$B,0)),"")</f>
        <v/>
      </c>
      <c r="DZ46" s="58" t="str" cm="1">
        <f t="array" ref="DZ46">IFERROR(INDEX(Funders!$C:$C,MATCH(Validation!$O46&amp;DZ$1,Funders!$A:$A&amp;Funders!$B:$B,0)),"")</f>
        <v/>
      </c>
      <c r="EA46" s="58" t="str" cm="1">
        <f t="array" ref="EA46">IFERROR(INDEX(Funders!$C:$C,MATCH(Validation!$O46&amp;EA$1,Funders!$A:$A&amp;Funders!$B:$B,0)),"")</f>
        <v/>
      </c>
      <c r="EB46" s="58" t="str" cm="1">
        <f t="array" ref="EB46">IFERROR(INDEX(Funders!$C:$C,MATCH(Validation!$O46&amp;EB$1,Funders!$A:$A&amp;Funders!$B:$B,0)),"")</f>
        <v/>
      </c>
      <c r="EC46" s="58" t="str" cm="1">
        <f t="array" ref="EC46">IFERROR(INDEX(Funders!$C:$C,MATCH(Validation!$O46&amp;EC$1,Funders!$A:$A&amp;Funders!$B:$B,0)),"")</f>
        <v/>
      </c>
      <c r="ED46" s="58" t="str" cm="1">
        <f t="array" ref="ED46">IFERROR(INDEX(Funders!$C:$C,MATCH(Validation!$O46&amp;ED$1,Funders!$A:$A&amp;Funders!$B:$B,0)),"")</f>
        <v/>
      </c>
      <c r="EE46" s="58" t="str" cm="1">
        <f t="array" ref="EE46">IFERROR(INDEX(Funders!$C:$C,MATCH(Validation!$O46&amp;EE$1,Funders!$A:$A&amp;Funders!$B:$B,0)),"")</f>
        <v/>
      </c>
      <c r="EF46" s="58" t="str" cm="1">
        <f t="array" ref="EF46">IFERROR(INDEX(Funders!$C:$C,MATCH(Validation!$O46&amp;EF$1,Funders!$A:$A&amp;Funders!$B:$B,0)),"")</f>
        <v/>
      </c>
      <c r="EG46" s="58" t="str" cm="1">
        <f t="array" ref="EG46">IFERROR(INDEX(Funders!$C:$C,MATCH(Validation!$O46&amp;EG$1,Funders!$A:$A&amp;Funders!$B:$B,0)),"")</f>
        <v/>
      </c>
      <c r="EH46" s="58" t="str" cm="1">
        <f t="array" ref="EH46">IFERROR(INDEX(Funders!$C:$C,MATCH(Validation!$O46&amp;EH$1,Funders!$A:$A&amp;Funders!$B:$B,0)),"")</f>
        <v/>
      </c>
      <c r="EI46" s="58" t="str" cm="1">
        <f t="array" ref="EI46">IFERROR(INDEX(Funders!$C:$C,MATCH(Validation!$O46&amp;EI$1,Funders!$A:$A&amp;Funders!$B:$B,0)),"")</f>
        <v/>
      </c>
      <c r="EJ46" s="58" t="str" cm="1">
        <f t="array" ref="EJ46">IFERROR(INDEX(Funders!$C:$C,MATCH(Validation!$O46&amp;EJ$1,Funders!$A:$A&amp;Funders!$B:$B,0)),"")</f>
        <v/>
      </c>
      <c r="EK46" s="58" t="str" cm="1">
        <f t="array" ref="EK46">IFERROR(INDEX(Funders!$C:$C,MATCH(Validation!$O46&amp;EK$1,Funders!$A:$A&amp;Funders!$B:$B,0)),"")</f>
        <v/>
      </c>
      <c r="EL46" s="58" t="str" cm="1">
        <f t="array" ref="EL46">IFERROR(INDEX(Funders!$C:$C,MATCH(Validation!$O46&amp;EL$1,Funders!$A:$A&amp;Funders!$B:$B,0)),"")</f>
        <v/>
      </c>
      <c r="EM46" s="58" t="str" cm="1">
        <f t="array" ref="EM46">IFERROR(INDEX(Funders!$C:$C,MATCH(Validation!$O46&amp;EM$1,Funders!$A:$A&amp;Funders!$B:$B,0)),"")</f>
        <v/>
      </c>
      <c r="EN46" s="58" t="str" cm="1">
        <f t="array" ref="EN46">IFERROR(INDEX(Funders!$C:$C,MATCH(Validation!$O46&amp;EN$1,Funders!$A:$A&amp;Funders!$B:$B,0)),"")</f>
        <v/>
      </c>
      <c r="EO46" s="58" t="str" cm="1">
        <f t="array" ref="EO46">IFERROR(INDEX(Funders!$C:$C,MATCH(Validation!$O46&amp;EO$1,Funders!$A:$A&amp;Funders!$B:$B,0)),"")</f>
        <v/>
      </c>
      <c r="EP46" s="58" t="str" cm="1">
        <f t="array" ref="EP46">IFERROR(INDEX(Funders!$C:$C,MATCH(Validation!$O46&amp;EP$1,Funders!$A:$A&amp;Funders!$B:$B,0)),"")</f>
        <v/>
      </c>
      <c r="EQ46" s="58" t="str" cm="1">
        <f t="array" ref="EQ46">IFERROR(INDEX(Funders!$C:$C,MATCH(Validation!$O46&amp;EQ$1,Funders!$A:$A&amp;Funders!$B:$B,0)),"")</f>
        <v/>
      </c>
      <c r="ER46" s="58" t="str" cm="1">
        <f t="array" ref="ER46">IFERROR(INDEX(Funders!$C:$C,MATCH(Validation!$O46&amp;ER$1,Funders!$A:$A&amp;Funders!$B:$B,0)),"")</f>
        <v/>
      </c>
      <c r="ES46" s="58" t="str" cm="1">
        <f t="array" ref="ES46">IFERROR(INDEX(Funders!$C:$C,MATCH(Validation!$O46&amp;ES$1,Funders!$A:$A&amp;Funders!$B:$B,0)),"")</f>
        <v/>
      </c>
      <c r="ET46" s="58" t="str" cm="1">
        <f t="array" ref="ET46">IFERROR(INDEX(Funders!$C:$C,MATCH(Validation!$O46&amp;ET$1,Funders!$A:$A&amp;Funders!$B:$B,0)),"")</f>
        <v/>
      </c>
      <c r="EU46" s="58" t="str" cm="1">
        <f t="array" ref="EU46">IFERROR(INDEX(Funders!$C:$C,MATCH(Validation!$O46&amp;EU$1,Funders!$A:$A&amp;Funders!$B:$B,0)),"")</f>
        <v/>
      </c>
      <c r="EV46" s="58" t="str" cm="1">
        <f t="array" ref="EV46">IFERROR(INDEX(Funders!$C:$C,MATCH(Validation!$O46&amp;EV$1,Funders!$A:$A&amp;Funders!$B:$B,0)),"")</f>
        <v/>
      </c>
      <c r="EW46" s="58" t="str" cm="1">
        <f t="array" ref="EW46">IFERROR(INDEX(Funders!$C:$C,MATCH(Validation!$O46&amp;EW$1,Funders!$A:$A&amp;Funders!$B:$B,0)),"")</f>
        <v/>
      </c>
      <c r="EX46" s="58" t="str" cm="1">
        <f t="array" ref="EX46">IFERROR(INDEX(Funders!$C:$C,MATCH(Validation!$O46&amp;EX$1,Funders!$A:$A&amp;Funders!$B:$B,0)),"")</f>
        <v/>
      </c>
      <c r="EY46" s="58" t="str" cm="1">
        <f t="array" ref="EY46">IFERROR(INDEX(Funders!$C:$C,MATCH(Validation!$O46&amp;EY$1,Funders!$A:$A&amp;Funders!$B:$B,0)),"")</f>
        <v/>
      </c>
      <c r="EZ46" s="58" t="str" cm="1">
        <f t="array" ref="EZ46">IFERROR(INDEX(Funders!$C:$C,MATCH(Validation!$O46&amp;EZ$1,Funders!$A:$A&amp;Funders!$B:$B,0)),"")</f>
        <v/>
      </c>
      <c r="FA46" s="58" t="str" cm="1">
        <f t="array" ref="FA46">IFERROR(INDEX(Funders!$C:$C,MATCH(Validation!$O46&amp;FA$1,Funders!$A:$A&amp;Funders!$B:$B,0)),"")</f>
        <v/>
      </c>
      <c r="FB46" s="58" t="str" cm="1">
        <f t="array" ref="FB46">IFERROR(INDEX(Funders!$C:$C,MATCH(Validation!$O46&amp;FB$1,Funders!$A:$A&amp;Funders!$B:$B,0)),"")</f>
        <v/>
      </c>
      <c r="FC46" s="58" t="str" cm="1">
        <f t="array" ref="FC46">IFERROR(INDEX(Funders!$C:$C,MATCH(Validation!$O46&amp;FC$1,Funders!$A:$A&amp;Funders!$B:$B,0)),"")</f>
        <v/>
      </c>
      <c r="FD46" s="58" t="str" cm="1">
        <f t="array" ref="FD46">IFERROR(INDEX(Funders!$C:$C,MATCH(Validation!$O46&amp;FD$1,Funders!$A:$A&amp;Funders!$B:$B,0)),"")</f>
        <v/>
      </c>
      <c r="FE46" s="58" t="str" cm="1">
        <f t="array" ref="FE46">IFERROR(INDEX(Funders!$C:$C,MATCH(Validation!$O46&amp;FE$1,Funders!$A:$A&amp;Funders!$B:$B,0)),"")</f>
        <v/>
      </c>
      <c r="FF46" s="58" t="str" cm="1">
        <f t="array" ref="FF46">IFERROR(INDEX(Funders!$C:$C,MATCH(Validation!$O46&amp;FF$1,Funders!$A:$A&amp;Funders!$B:$B,0)),"")</f>
        <v/>
      </c>
      <c r="FG46" s="58" t="str" cm="1">
        <f t="array" ref="FG46">IFERROR(INDEX(Funders!$C:$C,MATCH(Validation!$O46&amp;FG$1,Funders!$A:$A&amp;Funders!$B:$B,0)),"")</f>
        <v/>
      </c>
      <c r="FH46" s="58" t="str" cm="1">
        <f t="array" ref="FH46">IFERROR(INDEX(Funders!$C:$C,MATCH(Validation!$O46&amp;FH$1,Funders!$A:$A&amp;Funders!$B:$B,0)),"")</f>
        <v/>
      </c>
      <c r="FI46" s="58" t="str" cm="1">
        <f t="array" ref="FI46">IFERROR(INDEX(Funders!$C:$C,MATCH(Validation!$O46&amp;FI$1,Funders!$A:$A&amp;Funders!$B:$B,0)),"")</f>
        <v/>
      </c>
      <c r="FJ46" s="58" t="str" cm="1">
        <f t="array" ref="FJ46">IFERROR(INDEX(Funders!$C:$C,MATCH(Validation!$O46&amp;FJ$1,Funders!$A:$A&amp;Funders!$B:$B,0)),"")</f>
        <v/>
      </c>
      <c r="FK46" s="58" t="str" cm="1">
        <f t="array" ref="FK46">IFERROR(INDEX(Funders!$C:$C,MATCH(Validation!$O46&amp;FK$1,Funders!$A:$A&amp;Funders!$B:$B,0)),"")</f>
        <v/>
      </c>
      <c r="FL46" s="58" t="str" cm="1">
        <f t="array" ref="FL46">IFERROR(INDEX(Funders!$C:$C,MATCH(Validation!$O46&amp;FL$1,Funders!$A:$A&amp;Funders!$B:$B,0)),"")</f>
        <v/>
      </c>
      <c r="FM46" s="58" t="str" cm="1">
        <f t="array" ref="FM46">IFERROR(INDEX(Funders!$C:$C,MATCH(Validation!$O46&amp;FM$1,Funders!$A:$A&amp;Funders!$B:$B,0)),"")</f>
        <v/>
      </c>
      <c r="FN46" s="58" t="str" cm="1">
        <f t="array" ref="FN46">IFERROR(INDEX(Funders!$C:$C,MATCH(Validation!$O46&amp;FN$1,Funders!$A:$A&amp;Funders!$B:$B,0)),"")</f>
        <v/>
      </c>
      <c r="FO46" s="58" t="str" cm="1">
        <f t="array" ref="FO46">IFERROR(INDEX(Funders!$C:$C,MATCH(Validation!$O46&amp;FO$1,Funders!$A:$A&amp;Funders!$B:$B,0)),"")</f>
        <v/>
      </c>
      <c r="FP46" s="58" t="str" cm="1">
        <f t="array" ref="FP46">IFERROR(INDEX(Funders!$C:$C,MATCH(Validation!$O46&amp;FP$1,Funders!$A:$A&amp;Funders!$B:$B,0)),"")</f>
        <v/>
      </c>
      <c r="FQ46" s="58" t="str" cm="1">
        <f t="array" ref="FQ46">IFERROR(INDEX(Funders!$C:$C,MATCH(Validation!$O46&amp;FQ$1,Funders!$A:$A&amp;Funders!$B:$B,0)),"")</f>
        <v/>
      </c>
      <c r="FR46" s="58" t="str" cm="1">
        <f t="array" ref="FR46">IFERROR(INDEX(Funders!$C:$C,MATCH(Validation!$O46&amp;FR$1,Funders!$A:$A&amp;Funders!$B:$B,0)),"")</f>
        <v/>
      </c>
      <c r="FS46" s="58" t="str" cm="1">
        <f t="array" ref="FS46">IFERROR(INDEX(Funders!$C:$C,MATCH(Validation!$O46&amp;FS$1,Funders!$A:$A&amp;Funders!$B:$B,0)),"")</f>
        <v/>
      </c>
      <c r="FT46" s="58" t="str" cm="1">
        <f t="array" ref="FT46">IFERROR(INDEX(Funders!$C:$C,MATCH(Validation!$O46&amp;FT$1,Funders!$A:$A&amp;Funders!$B:$B,0)),"")</f>
        <v/>
      </c>
      <c r="FU46" s="58" t="str" cm="1">
        <f t="array" ref="FU46">IFERROR(INDEX(Funders!$C:$C,MATCH(Validation!$O46&amp;FU$1,Funders!$A:$A&amp;Funders!$B:$B,0)),"")</f>
        <v/>
      </c>
      <c r="FV46" s="58" t="str" cm="1">
        <f t="array" ref="FV46">IFERROR(INDEX(Funders!$C:$C,MATCH(Validation!$O46&amp;FV$1,Funders!$A:$A&amp;Funders!$B:$B,0)),"")</f>
        <v/>
      </c>
      <c r="FW46" s="58" t="str" cm="1">
        <f t="array" ref="FW46">IFERROR(INDEX(Funders!$C:$C,MATCH(Validation!$O46&amp;FW$1,Funders!$A:$A&amp;Funders!$B:$B,0)),"")</f>
        <v/>
      </c>
      <c r="FX46" s="58" t="str" cm="1">
        <f t="array" ref="FX46">IFERROR(INDEX(Funders!$C:$C,MATCH(Validation!$O46&amp;FX$1,Funders!$A:$A&amp;Funders!$B:$B,0)),"")</f>
        <v/>
      </c>
      <c r="FY46" s="58" t="str" cm="1">
        <f t="array" ref="FY46">IFERROR(INDEX(Funders!$C:$C,MATCH(Validation!$O46&amp;FY$1,Funders!$A:$A&amp;Funders!$B:$B,0)),"")</f>
        <v/>
      </c>
      <c r="FZ46" s="58" t="str" cm="1">
        <f t="array" ref="FZ46">IFERROR(INDEX(Funders!$C:$C,MATCH(Validation!$O46&amp;FZ$1,Funders!$A:$A&amp;Funders!$B:$B,0)),"")</f>
        <v/>
      </c>
      <c r="GA46" s="58" t="str" cm="1">
        <f t="array" ref="GA46">IFERROR(INDEX(Funders!$C:$C,MATCH(Validation!$O46&amp;GA$1,Funders!$A:$A&amp;Funders!$B:$B,0)),"")</f>
        <v/>
      </c>
      <c r="GB46" s="58" t="str" cm="1">
        <f t="array" ref="GB46">IFERROR(INDEX(Funders!$C:$C,MATCH(Validation!$O46&amp;GB$1,Funders!$A:$A&amp;Funders!$B:$B,0)),"")</f>
        <v/>
      </c>
      <c r="GC46" s="58" t="str" cm="1">
        <f t="array" ref="GC46">IFERROR(INDEX(Funders!$C:$C,MATCH(Validation!$O46&amp;GC$1,Funders!$A:$A&amp;Funders!$B:$B,0)),"")</f>
        <v/>
      </c>
      <c r="GD46" s="58" t="str" cm="1">
        <f t="array" ref="GD46">IFERROR(INDEX(Funders!$C:$C,MATCH(Validation!$O46&amp;GD$1,Funders!$A:$A&amp;Funders!$B:$B,0)),"")</f>
        <v/>
      </c>
      <c r="GE46" s="58" t="str" cm="1">
        <f t="array" ref="GE46">IFERROR(INDEX(Funders!$C:$C,MATCH(Validation!$O46&amp;GE$1,Funders!$A:$A&amp;Funders!$B:$B,0)),"")</f>
        <v/>
      </c>
      <c r="GF46" s="58" t="str" cm="1">
        <f t="array" ref="GF46">IFERROR(INDEX(Funders!$C:$C,MATCH(Validation!$O46&amp;GF$1,Funders!$A:$A&amp;Funders!$B:$B,0)),"")</f>
        <v/>
      </c>
      <c r="GG46" s="58" t="str" cm="1">
        <f t="array" ref="GG46">IFERROR(INDEX(Funders!$C:$C,MATCH(Validation!$O46&amp;GG$1,Funders!$A:$A&amp;Funders!$B:$B,0)),"")</f>
        <v/>
      </c>
      <c r="GH46" s="58" t="str" cm="1">
        <f t="array" ref="GH46">IFERROR(INDEX(Funders!$C:$C,MATCH(Validation!$O46&amp;GH$1,Funders!$A:$A&amp;Funders!$B:$B,0)),"")</f>
        <v/>
      </c>
      <c r="GI46" s="58" t="str" cm="1">
        <f t="array" ref="GI46">IFERROR(INDEX(Funders!$C:$C,MATCH(Validation!$O46&amp;GI$1,Funders!$A:$A&amp;Funders!$B:$B,0)),"")</f>
        <v/>
      </c>
      <c r="GJ46" s="58" t="str" cm="1">
        <f t="array" ref="GJ46">IFERROR(INDEX(Funders!$C:$C,MATCH(Validation!$O46&amp;GJ$1,Funders!$A:$A&amp;Funders!$B:$B,0)),"")</f>
        <v/>
      </c>
      <c r="GK46" s="58" t="str" cm="1">
        <f t="array" ref="GK46">IFERROR(INDEX(Funders!$C:$C,MATCH(Validation!$O46&amp;GK$1,Funders!$A:$A&amp;Funders!$B:$B,0)),"")</f>
        <v/>
      </c>
      <c r="GL46" s="58" t="str" cm="1">
        <f t="array" ref="GL46">IFERROR(INDEX(Funders!$C:$C,MATCH(Validation!$O46&amp;GL$1,Funders!$A:$A&amp;Funders!$B:$B,0)),"")</f>
        <v/>
      </c>
      <c r="GM46" s="58" t="str" cm="1">
        <f t="array" ref="GM46">IFERROR(INDEX(Funders!$C:$C,MATCH(Validation!$O46&amp;GM$1,Funders!$A:$A&amp;Funders!$B:$B,0)),"")</f>
        <v/>
      </c>
      <c r="GN46" s="58" t="str" cm="1">
        <f t="array" ref="GN46">IFERROR(INDEX(Funders!$C:$C,MATCH(Validation!$O46&amp;GN$1,Funders!$A:$A&amp;Funders!$B:$B,0)),"")</f>
        <v/>
      </c>
      <c r="GO46" s="58" t="str" cm="1">
        <f t="array" ref="GO46">IFERROR(INDEX(Funders!$C:$C,MATCH(Validation!$O46&amp;GO$1,Funders!$A:$A&amp;Funders!$B:$B,0)),"")</f>
        <v/>
      </c>
      <c r="GP46" s="58" t="str" cm="1">
        <f t="array" ref="GP46">IFERROR(INDEX(Funders!$C:$C,MATCH(Validation!$O46&amp;GP$1,Funders!$A:$A&amp;Funders!$B:$B,0)),"")</f>
        <v/>
      </c>
      <c r="GQ46" s="58" t="str" cm="1">
        <f t="array" ref="GQ46">IFERROR(INDEX(Funders!$C:$C,MATCH(Validation!$O46&amp;GQ$1,Funders!$A:$A&amp;Funders!$B:$B,0)),"")</f>
        <v/>
      </c>
      <c r="GR46" s="58" t="str" cm="1">
        <f t="array" ref="GR46">IFERROR(INDEX(Funders!$C:$C,MATCH(Validation!$O46&amp;GR$1,Funders!$A:$A&amp;Funders!$B:$B,0)),"")</f>
        <v/>
      </c>
      <c r="GS46" s="58" t="str" cm="1">
        <f t="array" ref="GS46">IFERROR(INDEX(Funders!$C:$C,MATCH(Validation!$O46&amp;GS$1,Funders!$A:$A&amp;Funders!$B:$B,0)),"")</f>
        <v/>
      </c>
      <c r="GT46" s="58" t="str" cm="1">
        <f t="array" ref="GT46">IFERROR(INDEX(Funders!$C:$C,MATCH(Validation!$O46&amp;GT$1,Funders!$A:$A&amp;Funders!$B:$B,0)),"")</f>
        <v/>
      </c>
      <c r="GU46" s="58" t="str" cm="1">
        <f t="array" ref="GU46">IFERROR(INDEX(Funders!$C:$C,MATCH(Validation!$O46&amp;GU$1,Funders!$A:$A&amp;Funders!$B:$B,0)),"")</f>
        <v/>
      </c>
      <c r="GV46" s="58" t="str" cm="1">
        <f t="array" ref="GV46">IFERROR(INDEX(Funders!$C:$C,MATCH(Validation!$O46&amp;GV$1,Funders!$A:$A&amp;Funders!$B:$B,0)),"")</f>
        <v/>
      </c>
      <c r="GW46" s="58" t="str" cm="1">
        <f t="array" ref="GW46">IFERROR(INDEX(Funders!$C:$C,MATCH(Validation!$O46&amp;GW$1,Funders!$A:$A&amp;Funders!$B:$B,0)),"")</f>
        <v/>
      </c>
      <c r="GX46" s="58" t="str" cm="1">
        <f t="array" ref="GX46">IFERROR(INDEX(Funders!$C:$C,MATCH(Validation!$O46&amp;GX$1,Funders!$A:$A&amp;Funders!$B:$B,0)),"")</f>
        <v/>
      </c>
      <c r="GY46" s="58" t="str" cm="1">
        <f t="array" ref="GY46">IFERROR(INDEX(Funders!$C:$C,MATCH(Validation!$O46&amp;GY$1,Funders!$A:$A&amp;Funders!$B:$B,0)),"")</f>
        <v/>
      </c>
      <c r="GZ46" s="58" t="str" cm="1">
        <f t="array" ref="GZ46">IFERROR(INDEX(Funders!$C:$C,MATCH(Validation!$O46&amp;GZ$1,Funders!$A:$A&amp;Funders!$B:$B,0)),"")</f>
        <v/>
      </c>
      <c r="HA46" s="58" t="str" cm="1">
        <f t="array" ref="HA46">IFERROR(INDEX(Funders!$C:$C,MATCH(Validation!$O46&amp;HA$1,Funders!$A:$A&amp;Funders!$B:$B,0)),"")</f>
        <v/>
      </c>
      <c r="HB46" s="58" t="str" cm="1">
        <f t="array" ref="HB46">IFERROR(INDEX(Funders!$C:$C,MATCH(Validation!$O46&amp;HB$1,Funders!$A:$A&amp;Funders!$B:$B,0)),"")</f>
        <v/>
      </c>
      <c r="HC46" s="58" t="str" cm="1">
        <f t="array" ref="HC46">IFERROR(INDEX(Funders!$C:$C,MATCH(Validation!$O46&amp;HC$1,Funders!$A:$A&amp;Funders!$B:$B,0)),"")</f>
        <v/>
      </c>
      <c r="HD46" s="58" t="str" cm="1">
        <f t="array" ref="HD46">IFERROR(INDEX(Funders!$C:$C,MATCH(Validation!$O46&amp;HD$1,Funders!$A:$A&amp;Funders!$B:$B,0)),"")</f>
        <v/>
      </c>
      <c r="HE46" s="58" t="str" cm="1">
        <f t="array" ref="HE46">IFERROR(INDEX(Funders!$C:$C,MATCH(Validation!$O46&amp;HE$1,Funders!$A:$A&amp;Funders!$B:$B,0)),"")</f>
        <v/>
      </c>
      <c r="HF46" s="58" t="str" cm="1">
        <f t="array" ref="HF46">IFERROR(INDEX(Funders!$C:$C,MATCH(Validation!$O46&amp;HF$1,Funders!$A:$A&amp;Funders!$B:$B,0)),"")</f>
        <v/>
      </c>
      <c r="HG46" s="58" t="str" cm="1">
        <f t="array" ref="HG46">IFERROR(INDEX(Funders!$C:$C,MATCH(Validation!$O46&amp;HG$1,Funders!$A:$A&amp;Funders!$B:$B,0)),"")</f>
        <v/>
      </c>
      <c r="HH46" s="58" t="str" cm="1">
        <f t="array" ref="HH46">IFERROR(INDEX(Funders!$C:$C,MATCH(Validation!$O46&amp;HH$1,Funders!$A:$A&amp;Funders!$B:$B,0)),"")</f>
        <v/>
      </c>
      <c r="HI46" s="58" t="str" cm="1">
        <f t="array" ref="HI46">IFERROR(INDEX(Funders!$C:$C,MATCH(Validation!$O46&amp;HI$1,Funders!$A:$A&amp;Funders!$B:$B,0)),"")</f>
        <v/>
      </c>
      <c r="HJ46" s="58" t="str" cm="1">
        <f t="array" ref="HJ46">IFERROR(INDEX(Funders!$C:$C,MATCH(Validation!$O46&amp;HJ$1,Funders!$A:$A&amp;Funders!$B:$B,0)),"")</f>
        <v/>
      </c>
      <c r="HK46" s="58" t="str" cm="1">
        <f t="array" ref="HK46">IFERROR(INDEX(Funders!$C:$C,MATCH(Validation!$O46&amp;HK$1,Funders!$A:$A&amp;Funders!$B:$B,0)),"")</f>
        <v/>
      </c>
      <c r="HL46" s="58" t="str" cm="1">
        <f t="array" ref="HL46">IFERROR(INDEX(Funders!$C:$C,MATCH(Validation!$O46&amp;HL$1,Funders!$A:$A&amp;Funders!$B:$B,0)),"")</f>
        <v/>
      </c>
      <c r="HM46" s="58" t="str" cm="1">
        <f t="array" ref="HM46">IFERROR(INDEX(Funders!$C:$C,MATCH(Validation!$O46&amp;HM$1,Funders!$A:$A&amp;Funders!$B:$B,0)),"")</f>
        <v/>
      </c>
      <c r="HN46" s="58" t="str" cm="1">
        <f t="array" ref="HN46">IFERROR(INDEX(Funders!$C:$C,MATCH(Validation!$O46&amp;HN$1,Funders!$A:$A&amp;Funders!$B:$B,0)),"")</f>
        <v/>
      </c>
      <c r="HO46" s="58" t="str" cm="1">
        <f t="array" ref="HO46">IFERROR(INDEX(Funders!$C:$C,MATCH(Validation!$O46&amp;HO$1,Funders!$A:$A&amp;Funders!$B:$B,0)),"")</f>
        <v/>
      </c>
      <c r="HP46" s="58" t="str" cm="1">
        <f t="array" ref="HP46">IFERROR(INDEX(Funders!$C:$C,MATCH(Validation!$O46&amp;HP$1,Funders!$A:$A&amp;Funders!$B:$B,0)),"")</f>
        <v/>
      </c>
      <c r="HQ46" s="58" t="str" cm="1">
        <f t="array" ref="HQ46">IFERROR(INDEX(Funders!$C:$C,MATCH(Validation!$O46&amp;HQ$1,Funders!$A:$A&amp;Funders!$B:$B,0)),"")</f>
        <v/>
      </c>
      <c r="HR46" s="58" t="str" cm="1">
        <f t="array" ref="HR46">IFERROR(INDEX(Funders!$C:$C,MATCH(Validation!$O46&amp;HR$1,Funders!$A:$A&amp;Funders!$B:$B,0)),"")</f>
        <v/>
      </c>
      <c r="HS46" s="58" t="str" cm="1">
        <f t="array" ref="HS46">IFERROR(INDEX(Funders!$C:$C,MATCH(Validation!$O46&amp;HS$1,Funders!$A:$A&amp;Funders!$B:$B,0)),"")</f>
        <v/>
      </c>
      <c r="HT46" s="58" t="str" cm="1">
        <f t="array" ref="HT46">IFERROR(INDEX(Funders!$C:$C,MATCH(Validation!$O46&amp;HT$1,Funders!$A:$A&amp;Funders!$B:$B,0)),"")</f>
        <v/>
      </c>
      <c r="HU46" s="58" t="str" cm="1">
        <f t="array" ref="HU46">IFERROR(INDEX(Funders!$C:$C,MATCH(Validation!$O46&amp;HU$1,Funders!$A:$A&amp;Funders!$B:$B,0)),"")</f>
        <v/>
      </c>
      <c r="HV46" s="58" t="str" cm="1">
        <f t="array" ref="HV46">IFERROR(INDEX(Funders!$C:$C,MATCH(Validation!$O46&amp;HV$1,Funders!$A:$A&amp;Funders!$B:$B,0)),"")</f>
        <v/>
      </c>
      <c r="HW46" s="58" t="str" cm="1">
        <f t="array" ref="HW46">IFERROR(INDEX(Funders!$C:$C,MATCH(Validation!$O46&amp;HW$1,Funders!$A:$A&amp;Funders!$B:$B,0)),"")</f>
        <v/>
      </c>
      <c r="HX46" s="58" t="str" cm="1">
        <f t="array" ref="HX46">IFERROR(INDEX(Funders!$C:$C,MATCH(Validation!$O46&amp;HX$1,Funders!$A:$A&amp;Funders!$B:$B,0)),"")</f>
        <v/>
      </c>
      <c r="HY46" s="58" t="str" cm="1">
        <f t="array" ref="HY46">IFERROR(INDEX(Funders!$C:$C,MATCH(Validation!$O46&amp;HY$1,Funders!$A:$A&amp;Funders!$B:$B,0)),"")</f>
        <v/>
      </c>
      <c r="HZ46" s="58" t="str" cm="1">
        <f t="array" ref="HZ46">IFERROR(INDEX(Funders!$C:$C,MATCH(Validation!$O46&amp;HZ$1,Funders!$A:$A&amp;Funders!$B:$B,0)),"")</f>
        <v/>
      </c>
      <c r="IA46" s="58" t="str" cm="1">
        <f t="array" ref="IA46">IFERROR(INDEX(Funders!$C:$C,MATCH(Validation!$O46&amp;IA$1,Funders!$A:$A&amp;Funders!$B:$B,0)),"")</f>
        <v/>
      </c>
      <c r="IB46" s="58" t="str" cm="1">
        <f t="array" ref="IB46">IFERROR(INDEX(Funders!$C:$C,MATCH(Validation!$O46&amp;IB$1,Funders!$A:$A&amp;Funders!$B:$B,0)),"")</f>
        <v/>
      </c>
      <c r="IC46" s="58" t="str" cm="1">
        <f t="array" ref="IC46">IFERROR(INDEX(Funders!$C:$C,MATCH(Validation!$O46&amp;IC$1,Funders!$A:$A&amp;Funders!$B:$B,0)),"")</f>
        <v/>
      </c>
      <c r="ID46" s="58" t="str" cm="1">
        <f t="array" ref="ID46">IFERROR(INDEX(Funders!$C:$C,MATCH(Validation!$O46&amp;ID$1,Funders!$A:$A&amp;Funders!$B:$B,0)),"")</f>
        <v/>
      </c>
      <c r="IE46" s="58" t="str" cm="1">
        <f t="array" ref="IE46">IFERROR(INDEX(Funders!$C:$C,MATCH(Validation!$O46&amp;IE$1,Funders!$A:$A&amp;Funders!$B:$B,0)),"")</f>
        <v/>
      </c>
      <c r="IF46" s="58" t="str" cm="1">
        <f t="array" ref="IF46">IFERROR(INDEX(Funders!$C:$C,MATCH(Validation!$O46&amp;IF$1,Funders!$A:$A&amp;Funders!$B:$B,0)),"")</f>
        <v/>
      </c>
      <c r="IG46" s="58" t="str" cm="1">
        <f t="array" ref="IG46">IFERROR(INDEX(Funders!$C:$C,MATCH(Validation!$O46&amp;IG$1,Funders!$A:$A&amp;Funders!$B:$B,0)),"")</f>
        <v/>
      </c>
      <c r="IH46" s="58" t="str" cm="1">
        <f t="array" ref="IH46">IFERROR(INDEX(Funders!$C:$C,MATCH(Validation!$O46&amp;IH$1,Funders!$A:$A&amp;Funders!$B:$B,0)),"")</f>
        <v/>
      </c>
      <c r="II46" s="58" t="str" cm="1">
        <f t="array" ref="II46">IFERROR(INDEX(Funders!$C:$C,MATCH(Validation!$O46&amp;II$1,Funders!$A:$A&amp;Funders!$B:$B,0)),"")</f>
        <v/>
      </c>
      <c r="IJ46" s="58" t="str" cm="1">
        <f t="array" ref="IJ46">IFERROR(INDEX(Funders!$C:$C,MATCH(Validation!$O46&amp;IJ$1,Funders!$A:$A&amp;Funders!$B:$B,0)),"")</f>
        <v/>
      </c>
      <c r="IK46" s="58" t="str" cm="1">
        <f t="array" ref="IK46">IFERROR(INDEX(Funders!$C:$C,MATCH(Validation!$O46&amp;IK$1,Funders!$A:$A&amp;Funders!$B:$B,0)),"")</f>
        <v/>
      </c>
      <c r="IL46" s="58" t="str" cm="1">
        <f t="array" ref="IL46">IFERROR(INDEX(Funders!$C:$C,MATCH(Validation!$O46&amp;IL$1,Funders!$A:$A&amp;Funders!$B:$B,0)),"")</f>
        <v/>
      </c>
      <c r="IM46" s="58" t="str" cm="1">
        <f t="array" ref="IM46">IFERROR(INDEX(Funders!$C:$C,MATCH(Validation!$O46&amp;IM$1,Funders!$A:$A&amp;Funders!$B:$B,0)),"")</f>
        <v/>
      </c>
      <c r="IN46" s="58" t="str" cm="1">
        <f t="array" ref="IN46">IFERROR(INDEX(Funders!$C:$C,MATCH(Validation!$O46&amp;IN$1,Funders!$A:$A&amp;Funders!$B:$B,0)),"")</f>
        <v/>
      </c>
      <c r="IO46" s="58" t="str" cm="1">
        <f t="array" ref="IO46">IFERROR(INDEX(Funders!$C:$C,MATCH(Validation!$O46&amp;IO$1,Funders!$A:$A&amp;Funders!$B:$B,0)),"")</f>
        <v/>
      </c>
      <c r="IP46" s="58" t="str" cm="1">
        <f t="array" ref="IP46">IFERROR(INDEX(Funders!$C:$C,MATCH(Validation!$O46&amp;IP$1,Funders!$A:$A&amp;Funders!$B:$B,0)),"")</f>
        <v/>
      </c>
      <c r="IQ46" s="58" t="str" cm="1">
        <f t="array" ref="IQ46">IFERROR(INDEX(Funders!$C:$C,MATCH(Validation!$O46&amp;IQ$1,Funders!$A:$A&amp;Funders!$B:$B,0)),"")</f>
        <v/>
      </c>
      <c r="IR46" s="58" t="str" cm="1">
        <f t="array" ref="IR46">IFERROR(INDEX(Funders!$C:$C,MATCH(Validation!$O46&amp;IR$1,Funders!$A:$A&amp;Funders!$B:$B,0)),"")</f>
        <v/>
      </c>
      <c r="IS46" s="58" t="str" cm="1">
        <f t="array" ref="IS46">IFERROR(INDEX(Funders!$C:$C,MATCH(Validation!$O46&amp;IS$1,Funders!$A:$A&amp;Funders!$B:$B,0)),"")</f>
        <v/>
      </c>
      <c r="IT46" s="58" t="str" cm="1">
        <f t="array" ref="IT46">IFERROR(INDEX(Funders!$C:$C,MATCH(Validation!$O46&amp;IT$1,Funders!$A:$A&amp;Funders!$B:$B,0)),"")</f>
        <v/>
      </c>
      <c r="IU46" s="58" t="str" cm="1">
        <f t="array" ref="IU46">IFERROR(INDEX(Funders!$C:$C,MATCH(Validation!$O46&amp;IU$1,Funders!$A:$A&amp;Funders!$B:$B,0)),"")</f>
        <v/>
      </c>
      <c r="IV46" s="58" t="str" cm="1">
        <f t="array" ref="IV46">IFERROR(INDEX(Funders!$C:$C,MATCH(Validation!$O46&amp;IV$1,Funders!$A:$A&amp;Funders!$B:$B,0)),"")</f>
        <v/>
      </c>
      <c r="IW46" s="58" t="str" cm="1">
        <f t="array" ref="IW46">IFERROR(INDEX(Funders!$C:$C,MATCH(Validation!$O46&amp;IW$1,Funders!$A:$A&amp;Funders!$B:$B,0)),"")</f>
        <v/>
      </c>
      <c r="IX46" s="58" t="str" cm="1">
        <f t="array" ref="IX46">IFERROR(INDEX(Funders!$C:$C,MATCH(Validation!$O46&amp;IX$1,Funders!$A:$A&amp;Funders!$B:$B,0)),"")</f>
        <v/>
      </c>
      <c r="IY46" s="58" t="str" cm="1">
        <f t="array" ref="IY46">IFERROR(INDEX(Funders!$C:$C,MATCH(Validation!$O46&amp;IY$1,Funders!$A:$A&amp;Funders!$B:$B,0)),"")</f>
        <v/>
      </c>
      <c r="IZ46" s="58" t="str" cm="1">
        <f t="array" ref="IZ46">IFERROR(INDEX(Funders!$C:$C,MATCH(Validation!$O46&amp;IZ$1,Funders!$A:$A&amp;Funders!$B:$B,0)),"")</f>
        <v/>
      </c>
      <c r="JA46" s="58" t="str" cm="1">
        <f t="array" ref="JA46">IFERROR(INDEX(Funders!$C:$C,MATCH(Validation!$O46&amp;JA$1,Funders!$A:$A&amp;Funders!$B:$B,0)),"")</f>
        <v/>
      </c>
      <c r="JB46" s="58" t="str" cm="1">
        <f t="array" ref="JB46">IFERROR(INDEX(Funders!$C:$C,MATCH(Validation!$O46&amp;JB$1,Funders!$A:$A&amp;Funders!$B:$B,0)),"")</f>
        <v/>
      </c>
      <c r="JC46" s="58" t="str" cm="1">
        <f t="array" ref="JC46">IFERROR(INDEX(Funders!$C:$C,MATCH(Validation!$O46&amp;JC$1,Funders!$A:$A&amp;Funders!$B:$B,0)),"")</f>
        <v/>
      </c>
      <c r="JD46" s="58" t="str" cm="1">
        <f t="array" ref="JD46">IFERROR(INDEX(Funders!$C:$C,MATCH(Validation!$O46&amp;JD$1,Funders!$A:$A&amp;Funders!$B:$B,0)),"")</f>
        <v/>
      </c>
      <c r="JE46" s="58" t="str" cm="1">
        <f t="array" ref="JE46">IFERROR(INDEX(Funders!$C:$C,MATCH(Validation!$O46&amp;JE$1,Funders!$A:$A&amp;Funders!$B:$B,0)),"")</f>
        <v/>
      </c>
      <c r="JF46" s="58" t="str" cm="1">
        <f t="array" ref="JF46">IFERROR(INDEX(Funders!$C:$C,MATCH(Validation!$O46&amp;JF$1,Funders!$A:$A&amp;Funders!$B:$B,0)),"")</f>
        <v/>
      </c>
      <c r="JG46" s="58" t="str" cm="1">
        <f t="array" ref="JG46">IFERROR(INDEX(Funders!$C:$C,MATCH(Validation!$O46&amp;JG$1,Funders!$A:$A&amp;Funders!$B:$B,0)),"")</f>
        <v/>
      </c>
      <c r="JH46" s="58" t="str" cm="1">
        <f t="array" ref="JH46">IFERROR(INDEX(Funders!$C:$C,MATCH(Validation!$O46&amp;JH$1,Funders!$A:$A&amp;Funders!$B:$B,0)),"")</f>
        <v/>
      </c>
      <c r="JI46" s="58" t="str" cm="1">
        <f t="array" ref="JI46">IFERROR(INDEX(Funders!$C:$C,MATCH(Validation!$O46&amp;JI$1,Funders!$A:$A&amp;Funders!$B:$B,0)),"")</f>
        <v/>
      </c>
      <c r="JJ46" s="58" t="str" cm="1">
        <f t="array" ref="JJ46">IFERROR(INDEX(Funders!$C:$C,MATCH(Validation!$O46&amp;JJ$1,Funders!$A:$A&amp;Funders!$B:$B,0)),"")</f>
        <v/>
      </c>
      <c r="JK46" s="58" t="str" cm="1">
        <f t="array" ref="JK46">IFERROR(INDEX(Funders!$C:$C,MATCH(Validation!$O46&amp;JK$1,Funders!$A:$A&amp;Funders!$B:$B,0)),"")</f>
        <v/>
      </c>
    </row>
    <row r="47" spans="10:271" ht="20.149999999999999" customHeight="1">
      <c r="J47" t="s">
        <v>246</v>
      </c>
      <c r="K47" t="s">
        <v>299</v>
      </c>
      <c r="L47" t="s">
        <v>547</v>
      </c>
      <c r="O47" s="109">
        <f t="shared" si="0"/>
        <v>46</v>
      </c>
      <c r="P47" s="58" t="str" cm="1">
        <f t="array" ref="P47">IFERROR(INDEX(Funders!$C:$C,MATCH(Validation!$O47&amp;P$1,Funders!$A:$A&amp;Funders!$B:$B,0)),"")</f>
        <v/>
      </c>
      <c r="Q47" s="58" t="str" cm="1">
        <f t="array" ref="Q47">IFERROR(INDEX(Funders!$C:$C,MATCH(Validation!$O47&amp;Q$1,Funders!$A:$A&amp;Funders!$B:$B,0)),"")</f>
        <v/>
      </c>
      <c r="R47" s="58" t="str" cm="1">
        <f t="array" ref="R47">IFERROR(INDEX(Funders!$C:$C,MATCH(Validation!$O47&amp;R$1,Funders!$A:$A&amp;Funders!$B:$B,0)),"")</f>
        <v/>
      </c>
      <c r="S47" s="58" t="str" cm="1">
        <f t="array" ref="S47">IFERROR(INDEX(Funders!$C:$C,MATCH(Validation!$O47&amp;S$1,Funders!$A:$A&amp;Funders!$B:$B,0)),"")</f>
        <v/>
      </c>
      <c r="T47" s="58" t="str" cm="1">
        <f t="array" ref="T47">IFERROR(INDEX(Funders!$C:$C,MATCH(Validation!$O47&amp;T$1,Funders!$A:$A&amp;Funders!$B:$B,0)),"")</f>
        <v/>
      </c>
      <c r="U47" s="58" t="str" cm="1">
        <f t="array" ref="U47">IFERROR(INDEX(Funders!$C:$C,MATCH(Validation!$O47&amp;U$1,Funders!$A:$A&amp;Funders!$B:$B,0)),"")</f>
        <v/>
      </c>
      <c r="V47" s="58" t="str" cm="1">
        <f t="array" ref="V47">IFERROR(INDEX(Funders!$C:$C,MATCH(Validation!$O47&amp;V$1,Funders!$A:$A&amp;Funders!$B:$B,0)),"")</f>
        <v/>
      </c>
      <c r="W47" s="58" t="str" cm="1">
        <f t="array" ref="W47">IFERROR(INDEX(Funders!$C:$C,MATCH(Validation!$O47&amp;W$1,Funders!$A:$A&amp;Funders!$B:$B,0)),"")</f>
        <v/>
      </c>
      <c r="X47" s="58" t="str" cm="1">
        <f t="array" ref="X47">IFERROR(INDEX(Funders!$C:$C,MATCH(Validation!$O47&amp;X$1,Funders!$A:$A&amp;Funders!$B:$B,0)),"")</f>
        <v/>
      </c>
      <c r="Y47" s="58" t="str" cm="1">
        <f t="array" ref="Y47">IFERROR(INDEX(Funders!$C:$C,MATCH(Validation!$O47&amp;Y$1,Funders!$A:$A&amp;Funders!$B:$B,0)),"")</f>
        <v/>
      </c>
      <c r="Z47" s="58" t="str" cm="1">
        <f t="array" ref="Z47">IFERROR(INDEX(Funders!$C:$C,MATCH(Validation!$O47&amp;Z$1,Funders!$A:$A&amp;Funders!$B:$B,0)),"")</f>
        <v>The French Network of Food Technology Institutes</v>
      </c>
      <c r="AA47" s="58" t="str" cm="1">
        <f t="array" ref="AA47">IFERROR(INDEX(Funders!$C:$C,MATCH(Validation!$O47&amp;AA$1,Funders!$A:$A&amp;Funders!$B:$B,0)),"")</f>
        <v>State Office for Geology, Raw Materials and Mining</v>
      </c>
      <c r="AB47" s="58" t="str" cm="1">
        <f t="array" ref="AB47">IFERROR(INDEX(Funders!$C:$C,MATCH(Validation!$O47&amp;AB$1,Funders!$A:$A&amp;Funders!$B:$B,0)),"")</f>
        <v/>
      </c>
      <c r="AC47" s="58" t="str" cm="1">
        <f t="array" ref="AC47">IFERROR(INDEX(Funders!$C:$C,MATCH(Validation!$O47&amp;AC$1,Funders!$A:$A&amp;Funders!$B:$B,0)),"")</f>
        <v/>
      </c>
      <c r="AD47" s="58" t="str" cm="1">
        <f t="array" ref="AD47">IFERROR(INDEX(Funders!$C:$C,MATCH(Validation!$O47&amp;AD$1,Funders!$A:$A&amp;Funders!$B:$B,0)),"")</f>
        <v/>
      </c>
      <c r="AE47" s="58" t="str" cm="1">
        <f t="array" ref="AE47">IFERROR(INDEX(Funders!$C:$C,MATCH(Validation!$O47&amp;AE$1,Funders!$A:$A&amp;Funders!$B:$B,0)),"")</f>
        <v/>
      </c>
      <c r="AF47" s="58" t="str" cm="1">
        <f t="array" ref="AF47">IFERROR(INDEX(Funders!$C:$C,MATCH(Validation!$O47&amp;AF$1,Funders!$A:$A&amp;Funders!$B:$B,0)),"")</f>
        <v/>
      </c>
      <c r="AG47" s="58" t="str" cm="1">
        <f t="array" ref="AG47">IFERROR(INDEX(Funders!$C:$C,MATCH(Validation!$O47&amp;AG$1,Funders!$A:$A&amp;Funders!$B:$B,0)),"")</f>
        <v/>
      </c>
      <c r="AH47" s="58" t="str" cm="1">
        <f t="array" ref="AH47">IFERROR(INDEX(Funders!$C:$C,MATCH(Validation!$O47&amp;AH$1,Funders!$A:$A&amp;Funders!$B:$B,0)),"")</f>
        <v/>
      </c>
      <c r="AI47" s="58" t="str" cm="1">
        <f t="array" ref="AI47">IFERROR(INDEX(Funders!$C:$C,MATCH(Validation!$O47&amp;AI$1,Funders!$A:$A&amp;Funders!$B:$B,0)),"")</f>
        <v/>
      </c>
      <c r="AJ47" s="58" t="str" cm="1">
        <f t="array" ref="AJ47">IFERROR(INDEX(Funders!$C:$C,MATCH(Validation!$O47&amp;AJ$1,Funders!$A:$A&amp;Funders!$B:$B,0)),"")</f>
        <v/>
      </c>
      <c r="AK47" s="58" t="str" cm="1">
        <f t="array" ref="AK47">IFERROR(INDEX(Funders!$C:$C,MATCH(Validation!$O47&amp;AK$1,Funders!$A:$A&amp;Funders!$B:$B,0)),"")</f>
        <v/>
      </c>
      <c r="AL47" s="58" t="str" cm="1">
        <f t="array" ref="AL47">IFERROR(INDEX(Funders!$C:$C,MATCH(Validation!$O47&amp;AL$1,Funders!$A:$A&amp;Funders!$B:$B,0)),"")</f>
        <v/>
      </c>
      <c r="AM47" s="58" t="str" cm="1">
        <f t="array" ref="AM47">IFERROR(INDEX(Funders!$C:$C,MATCH(Validation!$O47&amp;AM$1,Funders!$A:$A&amp;Funders!$B:$B,0)),"")</f>
        <v/>
      </c>
      <c r="AN47" s="58" t="str" cm="1">
        <f t="array" ref="AN47">IFERROR(INDEX(Funders!$C:$C,MATCH(Validation!$O47&amp;AN$1,Funders!$A:$A&amp;Funders!$B:$B,0)),"")</f>
        <v/>
      </c>
      <c r="AO47" s="58" t="str" cm="1">
        <f t="array" ref="AO47">IFERROR(INDEX(Funders!$C:$C,MATCH(Validation!$O47&amp;AO$1,Funders!$A:$A&amp;Funders!$B:$B,0)),"")</f>
        <v/>
      </c>
      <c r="AP47" s="58" t="str" cm="1">
        <f t="array" ref="AP47">IFERROR(INDEX(Funders!$C:$C,MATCH(Validation!$O47&amp;AP$1,Funders!$A:$A&amp;Funders!$B:$B,0)),"")</f>
        <v/>
      </c>
      <c r="AQ47" s="58" t="str" cm="1">
        <f t="array" ref="AQ47">IFERROR(INDEX(Funders!$C:$C,MATCH(Validation!$O47&amp;AQ$1,Funders!$A:$A&amp;Funders!$B:$B,0)),"")</f>
        <v/>
      </c>
      <c r="AR47" s="58" t="str" cm="1">
        <f t="array" ref="AR47">IFERROR(INDEX(Funders!$C:$C,MATCH(Validation!$O47&amp;AR$1,Funders!$A:$A&amp;Funders!$B:$B,0)),"")</f>
        <v/>
      </c>
      <c r="AS47" s="58" t="str" cm="1">
        <f t="array" ref="AS47">IFERROR(INDEX(Funders!$C:$C,MATCH(Validation!$O47&amp;AS$1,Funders!$A:$A&amp;Funders!$B:$B,0)),"")</f>
        <v/>
      </c>
      <c r="AT47" s="58" t="str" cm="1">
        <f t="array" ref="AT47">IFERROR(INDEX(Funders!$C:$C,MATCH(Validation!$O47&amp;AT$1,Funders!$A:$A&amp;Funders!$B:$B,0)),"")</f>
        <v/>
      </c>
      <c r="AU47" s="58" t="str" cm="1">
        <f t="array" ref="AU47">IFERROR(INDEX(Funders!$C:$C,MATCH(Validation!$O47&amp;AU$1,Funders!$A:$A&amp;Funders!$B:$B,0)),"")</f>
        <v/>
      </c>
      <c r="AV47" s="58" t="str" cm="1">
        <f t="array" ref="AV47">IFERROR(INDEX(Funders!$C:$C,MATCH(Validation!$O47&amp;AV$1,Funders!$A:$A&amp;Funders!$B:$B,0)),"")</f>
        <v/>
      </c>
      <c r="AW47" s="58" t="str" cm="1">
        <f t="array" ref="AW47">IFERROR(INDEX(Funders!$C:$C,MATCH(Validation!$O47&amp;AW$1,Funders!$A:$A&amp;Funders!$B:$B,0)),"")</f>
        <v/>
      </c>
      <c r="AX47" s="58" t="str" cm="1">
        <f t="array" ref="AX47">IFERROR(INDEX(Funders!$C:$C,MATCH(Validation!$O47&amp;AX$1,Funders!$A:$A&amp;Funders!$B:$B,0)),"")</f>
        <v/>
      </c>
      <c r="AY47" s="58" t="str" cm="1">
        <f t="array" ref="AY47">IFERROR(INDEX(Funders!$C:$C,MATCH(Validation!$O47&amp;AY$1,Funders!$A:$A&amp;Funders!$B:$B,0)),"")</f>
        <v/>
      </c>
      <c r="AZ47" s="58" t="str" cm="1">
        <f t="array" ref="AZ47">IFERROR(INDEX(Funders!$C:$C,MATCH(Validation!$O47&amp;AZ$1,Funders!$A:$A&amp;Funders!$B:$B,0)),"")</f>
        <v/>
      </c>
      <c r="BA47" s="58" t="str" cm="1">
        <f t="array" ref="BA47">IFERROR(INDEX(Funders!$C:$C,MATCH(Validation!$O47&amp;BA$1,Funders!$A:$A&amp;Funders!$B:$B,0)),"")</f>
        <v/>
      </c>
      <c r="BB47" s="58" t="str" cm="1">
        <f t="array" ref="BB47">IFERROR(INDEX(Funders!$C:$C,MATCH(Validation!$O47&amp;BB$1,Funders!$A:$A&amp;Funders!$B:$B,0)),"")</f>
        <v/>
      </c>
      <c r="BC47" s="58" t="str" cm="1">
        <f t="array" ref="BC47">IFERROR(INDEX(Funders!$C:$C,MATCH(Validation!$O47&amp;BC$1,Funders!$A:$A&amp;Funders!$B:$B,0)),"")</f>
        <v/>
      </c>
      <c r="BD47" s="58" t="str" cm="1">
        <f t="array" ref="BD47">IFERROR(INDEX(Funders!$C:$C,MATCH(Validation!$O47&amp;BD$1,Funders!$A:$A&amp;Funders!$B:$B,0)),"")</f>
        <v/>
      </c>
      <c r="BE47" s="58" t="str" cm="1">
        <f t="array" ref="BE47">IFERROR(INDEX(Funders!$C:$C,MATCH(Validation!$O47&amp;BE$1,Funders!$A:$A&amp;Funders!$B:$B,0)),"")</f>
        <v/>
      </c>
      <c r="BF47" s="58" t="str" cm="1">
        <f t="array" ref="BF47">IFERROR(INDEX(Funders!$C:$C,MATCH(Validation!$O47&amp;BF$1,Funders!$A:$A&amp;Funders!$B:$B,0)),"")</f>
        <v/>
      </c>
      <c r="BG47" s="58" t="str" cm="1">
        <f t="array" ref="BG47">IFERROR(INDEX(Funders!$C:$C,MATCH(Validation!$O47&amp;BG$1,Funders!$A:$A&amp;Funders!$B:$B,0)),"")</f>
        <v/>
      </c>
      <c r="BH47" s="58" t="str" cm="1">
        <f t="array" ref="BH47">IFERROR(INDEX(Funders!$C:$C,MATCH(Validation!$O47&amp;BH$1,Funders!$A:$A&amp;Funders!$B:$B,0)),"")</f>
        <v/>
      </c>
      <c r="BI47" s="58" t="str" cm="1">
        <f t="array" ref="BI47">IFERROR(INDEX(Funders!$C:$C,MATCH(Validation!$O47&amp;BI$1,Funders!$A:$A&amp;Funders!$B:$B,0)),"")</f>
        <v/>
      </c>
      <c r="BJ47" s="58" t="str" cm="1">
        <f t="array" ref="BJ47">IFERROR(INDEX(Funders!$C:$C,MATCH(Validation!$O47&amp;BJ$1,Funders!$A:$A&amp;Funders!$B:$B,0)),"")</f>
        <v/>
      </c>
      <c r="BK47" s="58" t="str" cm="1">
        <f t="array" ref="BK47">IFERROR(INDEX(Funders!$C:$C,MATCH(Validation!$O47&amp;BK$1,Funders!$A:$A&amp;Funders!$B:$B,0)),"")</f>
        <v/>
      </c>
      <c r="BL47" s="58" t="str" cm="1">
        <f t="array" ref="BL47">IFERROR(INDEX(Funders!$C:$C,MATCH(Validation!$O47&amp;BL$1,Funders!$A:$A&amp;Funders!$B:$B,0)),"")</f>
        <v/>
      </c>
      <c r="BM47" s="58" t="str" cm="1">
        <f t="array" ref="BM47">IFERROR(INDEX(Funders!$C:$C,MATCH(Validation!$O47&amp;BM$1,Funders!$A:$A&amp;Funders!$B:$B,0)),"")</f>
        <v/>
      </c>
      <c r="BN47" s="58" t="str" cm="1">
        <f t="array" ref="BN47">IFERROR(INDEX(Funders!$C:$C,MATCH(Validation!$O47&amp;BN$1,Funders!$A:$A&amp;Funders!$B:$B,0)),"")</f>
        <v/>
      </c>
      <c r="BO47" s="58" t="str" cm="1">
        <f t="array" ref="BO47">IFERROR(INDEX(Funders!$C:$C,MATCH(Validation!$O47&amp;BO$1,Funders!$A:$A&amp;Funders!$B:$B,0)),"")</f>
        <v/>
      </c>
      <c r="BP47" s="58" t="str" cm="1">
        <f t="array" ref="BP47">IFERROR(INDEX(Funders!$C:$C,MATCH(Validation!$O47&amp;BP$1,Funders!$A:$A&amp;Funders!$B:$B,0)),"")</f>
        <v/>
      </c>
      <c r="BQ47" s="58" t="str" cm="1">
        <f t="array" ref="BQ47">IFERROR(INDEX(Funders!$C:$C,MATCH(Validation!$O47&amp;BQ$1,Funders!$A:$A&amp;Funders!$B:$B,0)),"")</f>
        <v/>
      </c>
      <c r="BR47" s="58" t="str" cm="1">
        <f t="array" ref="BR47">IFERROR(INDEX(Funders!$C:$C,MATCH(Validation!$O47&amp;BR$1,Funders!$A:$A&amp;Funders!$B:$B,0)),"")</f>
        <v/>
      </c>
      <c r="BS47" s="58" t="str" cm="1">
        <f t="array" ref="BS47">IFERROR(INDEX(Funders!$C:$C,MATCH(Validation!$O47&amp;BS$1,Funders!$A:$A&amp;Funders!$B:$B,0)),"")</f>
        <v/>
      </c>
      <c r="BT47" s="58" t="str" cm="1">
        <f t="array" ref="BT47">IFERROR(INDEX(Funders!$C:$C,MATCH(Validation!$O47&amp;BT$1,Funders!$A:$A&amp;Funders!$B:$B,0)),"")</f>
        <v/>
      </c>
      <c r="BU47" s="58" t="str" cm="1">
        <f t="array" ref="BU47">IFERROR(INDEX(Funders!$C:$C,MATCH(Validation!$O47&amp;BU$1,Funders!$A:$A&amp;Funders!$B:$B,0)),"")</f>
        <v/>
      </c>
      <c r="BV47" s="58" t="str" cm="1">
        <f t="array" ref="BV47">IFERROR(INDEX(Funders!$C:$C,MATCH(Validation!$O47&amp;BV$1,Funders!$A:$A&amp;Funders!$B:$B,0)),"")</f>
        <v/>
      </c>
      <c r="BW47" s="58" t="str" cm="1">
        <f t="array" ref="BW47">IFERROR(INDEX(Funders!$C:$C,MATCH(Validation!$O47&amp;BW$1,Funders!$A:$A&amp;Funders!$B:$B,0)),"")</f>
        <v/>
      </c>
      <c r="BX47" s="58" t="str" cm="1">
        <f t="array" ref="BX47">IFERROR(INDEX(Funders!$C:$C,MATCH(Validation!$O47&amp;BX$1,Funders!$A:$A&amp;Funders!$B:$B,0)),"")</f>
        <v/>
      </c>
      <c r="BY47" s="58" t="str" cm="1">
        <f t="array" ref="BY47">IFERROR(INDEX(Funders!$C:$C,MATCH(Validation!$O47&amp;BY$1,Funders!$A:$A&amp;Funders!$B:$B,0)),"")</f>
        <v/>
      </c>
      <c r="BZ47" s="58" t="str" cm="1">
        <f t="array" ref="BZ47">IFERROR(INDEX(Funders!$C:$C,MATCH(Validation!$O47&amp;BZ$1,Funders!$A:$A&amp;Funders!$B:$B,0)),"")</f>
        <v/>
      </c>
      <c r="CA47" s="58" t="str" cm="1">
        <f t="array" ref="CA47">IFERROR(INDEX(Funders!$C:$C,MATCH(Validation!$O47&amp;CA$1,Funders!$A:$A&amp;Funders!$B:$B,0)),"")</f>
        <v/>
      </c>
      <c r="CB47" s="58" t="str" cm="1">
        <f t="array" ref="CB47">IFERROR(INDEX(Funders!$C:$C,MATCH(Validation!$O47&amp;CB$1,Funders!$A:$A&amp;Funders!$B:$B,0)),"")</f>
        <v/>
      </c>
      <c r="CC47" s="58" t="str" cm="1">
        <f t="array" ref="CC47">IFERROR(INDEX(Funders!$C:$C,MATCH(Validation!$O47&amp;CC$1,Funders!$A:$A&amp;Funders!$B:$B,0)),"")</f>
        <v/>
      </c>
      <c r="CD47" s="58" t="str" cm="1">
        <f t="array" ref="CD47">IFERROR(INDEX(Funders!$C:$C,MATCH(Validation!$O47&amp;CD$1,Funders!$A:$A&amp;Funders!$B:$B,0)),"")</f>
        <v/>
      </c>
      <c r="CE47" s="58" t="str" cm="1">
        <f t="array" ref="CE47">IFERROR(INDEX(Funders!$C:$C,MATCH(Validation!$O47&amp;CE$1,Funders!$A:$A&amp;Funders!$B:$B,0)),"")</f>
        <v/>
      </c>
      <c r="CF47" s="58" t="str" cm="1">
        <f t="array" ref="CF47">IFERROR(INDEX(Funders!$C:$C,MATCH(Validation!$O47&amp;CF$1,Funders!$A:$A&amp;Funders!$B:$B,0)),"")</f>
        <v/>
      </c>
      <c r="CG47" s="58" t="str" cm="1">
        <f t="array" ref="CG47">IFERROR(INDEX(Funders!$C:$C,MATCH(Validation!$O47&amp;CG$1,Funders!$A:$A&amp;Funders!$B:$B,0)),"")</f>
        <v/>
      </c>
      <c r="CH47" s="58" t="str" cm="1">
        <f t="array" ref="CH47">IFERROR(INDEX(Funders!$C:$C,MATCH(Validation!$O47&amp;CH$1,Funders!$A:$A&amp;Funders!$B:$B,0)),"")</f>
        <v/>
      </c>
      <c r="CI47" s="58" t="str" cm="1">
        <f t="array" ref="CI47">IFERROR(INDEX(Funders!$C:$C,MATCH(Validation!$O47&amp;CI$1,Funders!$A:$A&amp;Funders!$B:$B,0)),"")</f>
        <v/>
      </c>
      <c r="CJ47" s="58" t="str" cm="1">
        <f t="array" ref="CJ47">IFERROR(INDEX(Funders!$C:$C,MATCH(Validation!$O47&amp;CJ$1,Funders!$A:$A&amp;Funders!$B:$B,0)),"")</f>
        <v/>
      </c>
      <c r="CK47" s="58" t="str" cm="1">
        <f t="array" ref="CK47">IFERROR(INDEX(Funders!$C:$C,MATCH(Validation!$O47&amp;CK$1,Funders!$A:$A&amp;Funders!$B:$B,0)),"")</f>
        <v/>
      </c>
      <c r="CL47" s="58" t="str" cm="1">
        <f t="array" ref="CL47">IFERROR(INDEX(Funders!$C:$C,MATCH(Validation!$O47&amp;CL$1,Funders!$A:$A&amp;Funders!$B:$B,0)),"")</f>
        <v/>
      </c>
      <c r="CM47" s="58" t="str" cm="1">
        <f t="array" ref="CM47">IFERROR(INDEX(Funders!$C:$C,MATCH(Validation!$O47&amp;CM$1,Funders!$A:$A&amp;Funders!$B:$B,0)),"")</f>
        <v/>
      </c>
      <c r="CN47" s="58" t="str" cm="1">
        <f t="array" ref="CN47">IFERROR(INDEX(Funders!$C:$C,MATCH(Validation!$O47&amp;CN$1,Funders!$A:$A&amp;Funders!$B:$B,0)),"")</f>
        <v/>
      </c>
      <c r="CO47" s="58" t="str" cm="1">
        <f t="array" ref="CO47">IFERROR(INDEX(Funders!$C:$C,MATCH(Validation!$O47&amp;CO$1,Funders!$A:$A&amp;Funders!$B:$B,0)),"")</f>
        <v/>
      </c>
      <c r="CP47" s="58" t="str" cm="1">
        <f t="array" ref="CP47">IFERROR(INDEX(Funders!$C:$C,MATCH(Validation!$O47&amp;CP$1,Funders!$A:$A&amp;Funders!$B:$B,0)),"")</f>
        <v/>
      </c>
      <c r="CQ47" s="58" t="str" cm="1">
        <f t="array" ref="CQ47">IFERROR(INDEX(Funders!$C:$C,MATCH(Validation!$O47&amp;CQ$1,Funders!$A:$A&amp;Funders!$B:$B,0)),"")</f>
        <v/>
      </c>
      <c r="CR47" s="58" t="str" cm="1">
        <f t="array" ref="CR47">IFERROR(INDEX(Funders!$C:$C,MATCH(Validation!$O47&amp;CR$1,Funders!$A:$A&amp;Funders!$B:$B,0)),"")</f>
        <v/>
      </c>
      <c r="CS47" s="58" t="str" cm="1">
        <f t="array" ref="CS47">IFERROR(INDEX(Funders!$C:$C,MATCH(Validation!$O47&amp;CS$1,Funders!$A:$A&amp;Funders!$B:$B,0)),"")</f>
        <v/>
      </c>
      <c r="CT47" s="58" t="str" cm="1">
        <f t="array" ref="CT47">IFERROR(INDEX(Funders!$C:$C,MATCH(Validation!$O47&amp;CT$1,Funders!$A:$A&amp;Funders!$B:$B,0)),"")</f>
        <v/>
      </c>
      <c r="CU47" s="58" t="str" cm="1">
        <f t="array" ref="CU47">IFERROR(INDEX(Funders!$C:$C,MATCH(Validation!$O47&amp;CU$1,Funders!$A:$A&amp;Funders!$B:$B,0)),"")</f>
        <v/>
      </c>
      <c r="CV47" s="58" t="str" cm="1">
        <f t="array" ref="CV47">IFERROR(INDEX(Funders!$C:$C,MATCH(Validation!$O47&amp;CV$1,Funders!$A:$A&amp;Funders!$B:$B,0)),"")</f>
        <v/>
      </c>
      <c r="CW47" s="58" t="str" cm="1">
        <f t="array" ref="CW47">IFERROR(INDEX(Funders!$C:$C,MATCH(Validation!$O47&amp;CW$1,Funders!$A:$A&amp;Funders!$B:$B,0)),"")</f>
        <v/>
      </c>
      <c r="CX47" s="58" t="str" cm="1">
        <f t="array" ref="CX47">IFERROR(INDEX(Funders!$C:$C,MATCH(Validation!$O47&amp;CX$1,Funders!$A:$A&amp;Funders!$B:$B,0)),"")</f>
        <v/>
      </c>
      <c r="CY47" s="58" t="str" cm="1">
        <f t="array" ref="CY47">IFERROR(INDEX(Funders!$C:$C,MATCH(Validation!$O47&amp;CY$1,Funders!$A:$A&amp;Funders!$B:$B,0)),"")</f>
        <v/>
      </c>
      <c r="CZ47" s="58" t="str" cm="1">
        <f t="array" ref="CZ47">IFERROR(INDEX(Funders!$C:$C,MATCH(Validation!$O47&amp;CZ$1,Funders!$A:$A&amp;Funders!$B:$B,0)),"")</f>
        <v/>
      </c>
      <c r="DA47" s="58" t="str" cm="1">
        <f t="array" ref="DA47">IFERROR(INDEX(Funders!$C:$C,MATCH(Validation!$O47&amp;DA$1,Funders!$A:$A&amp;Funders!$B:$B,0)),"")</f>
        <v/>
      </c>
      <c r="DB47" s="58" t="str" cm="1">
        <f t="array" ref="DB47">IFERROR(INDEX(Funders!$C:$C,MATCH(Validation!$O47&amp;DB$1,Funders!$A:$A&amp;Funders!$B:$B,0)),"")</f>
        <v/>
      </c>
      <c r="DC47" s="58" t="str" cm="1">
        <f t="array" ref="DC47">IFERROR(INDEX(Funders!$C:$C,MATCH(Validation!$O47&amp;DC$1,Funders!$A:$A&amp;Funders!$B:$B,0)),"")</f>
        <v/>
      </c>
      <c r="DD47" s="58" t="str" cm="1">
        <f t="array" ref="DD47">IFERROR(INDEX(Funders!$C:$C,MATCH(Validation!$O47&amp;DD$1,Funders!$A:$A&amp;Funders!$B:$B,0)),"")</f>
        <v/>
      </c>
      <c r="DE47" s="58" t="str" cm="1">
        <f t="array" ref="DE47">IFERROR(INDEX(Funders!$C:$C,MATCH(Validation!$O47&amp;DE$1,Funders!$A:$A&amp;Funders!$B:$B,0)),"")</f>
        <v/>
      </c>
      <c r="DF47" s="58" t="str" cm="1">
        <f t="array" ref="DF47">IFERROR(INDEX(Funders!$C:$C,MATCH(Validation!$O47&amp;DF$1,Funders!$A:$A&amp;Funders!$B:$B,0)),"")</f>
        <v/>
      </c>
      <c r="DG47" s="58" t="str" cm="1">
        <f t="array" ref="DG47">IFERROR(INDEX(Funders!$C:$C,MATCH(Validation!$O47&amp;DG$1,Funders!$A:$A&amp;Funders!$B:$B,0)),"")</f>
        <v/>
      </c>
      <c r="DH47" s="58" t="str" cm="1">
        <f t="array" ref="DH47">IFERROR(INDEX(Funders!$C:$C,MATCH(Validation!$O47&amp;DH$1,Funders!$A:$A&amp;Funders!$B:$B,0)),"")</f>
        <v/>
      </c>
      <c r="DI47" s="58" t="str" cm="1">
        <f t="array" ref="DI47">IFERROR(INDEX(Funders!$C:$C,MATCH(Validation!$O47&amp;DI$1,Funders!$A:$A&amp;Funders!$B:$B,0)),"")</f>
        <v/>
      </c>
      <c r="DJ47" s="58" t="str" cm="1">
        <f t="array" ref="DJ47">IFERROR(INDEX(Funders!$C:$C,MATCH(Validation!$O47&amp;DJ$1,Funders!$A:$A&amp;Funders!$B:$B,0)),"")</f>
        <v/>
      </c>
      <c r="DK47" s="58" t="str" cm="1">
        <f t="array" ref="DK47">IFERROR(INDEX(Funders!$C:$C,MATCH(Validation!$O47&amp;DK$1,Funders!$A:$A&amp;Funders!$B:$B,0)),"")</f>
        <v/>
      </c>
      <c r="DL47" s="58" t="str" cm="1">
        <f t="array" ref="DL47">IFERROR(INDEX(Funders!$C:$C,MATCH(Validation!$O47&amp;DL$1,Funders!$A:$A&amp;Funders!$B:$B,0)),"")</f>
        <v/>
      </c>
      <c r="DM47" s="58" t="str" cm="1">
        <f t="array" ref="DM47">IFERROR(INDEX(Funders!$C:$C,MATCH(Validation!$O47&amp;DM$1,Funders!$A:$A&amp;Funders!$B:$B,0)),"")</f>
        <v/>
      </c>
      <c r="DN47" s="58" t="str" cm="1">
        <f t="array" ref="DN47">IFERROR(INDEX(Funders!$C:$C,MATCH(Validation!$O47&amp;DN$1,Funders!$A:$A&amp;Funders!$B:$B,0)),"")</f>
        <v/>
      </c>
      <c r="DO47" s="58" t="str" cm="1">
        <f t="array" ref="DO47">IFERROR(INDEX(Funders!$C:$C,MATCH(Validation!$O47&amp;DO$1,Funders!$A:$A&amp;Funders!$B:$B,0)),"")</f>
        <v/>
      </c>
      <c r="DP47" s="58" t="str" cm="1">
        <f t="array" ref="DP47">IFERROR(INDEX(Funders!$C:$C,MATCH(Validation!$O47&amp;DP$1,Funders!$A:$A&amp;Funders!$B:$B,0)),"")</f>
        <v/>
      </c>
      <c r="DQ47" s="58" t="str" cm="1">
        <f t="array" ref="DQ47">IFERROR(INDEX(Funders!$C:$C,MATCH(Validation!$O47&amp;DQ$1,Funders!$A:$A&amp;Funders!$B:$B,0)),"")</f>
        <v/>
      </c>
      <c r="DR47" s="58" t="str" cm="1">
        <f t="array" ref="DR47">IFERROR(INDEX(Funders!$C:$C,MATCH(Validation!$O47&amp;DR$1,Funders!$A:$A&amp;Funders!$B:$B,0)),"")</f>
        <v/>
      </c>
      <c r="DS47" s="58" t="str" cm="1">
        <f t="array" ref="DS47">IFERROR(INDEX(Funders!$C:$C,MATCH(Validation!$O47&amp;DS$1,Funders!$A:$A&amp;Funders!$B:$B,0)),"")</f>
        <v/>
      </c>
      <c r="DT47" s="58" t="str" cm="1">
        <f t="array" ref="DT47">IFERROR(INDEX(Funders!$C:$C,MATCH(Validation!$O47&amp;DT$1,Funders!$A:$A&amp;Funders!$B:$B,0)),"")</f>
        <v/>
      </c>
      <c r="DU47" s="58" t="str" cm="1">
        <f t="array" ref="DU47">IFERROR(INDEX(Funders!$C:$C,MATCH(Validation!$O47&amp;DU$1,Funders!$A:$A&amp;Funders!$B:$B,0)),"")</f>
        <v/>
      </c>
      <c r="DV47" s="58" t="str" cm="1">
        <f t="array" ref="DV47">IFERROR(INDEX(Funders!$C:$C,MATCH(Validation!$O47&amp;DV$1,Funders!$A:$A&amp;Funders!$B:$B,0)),"")</f>
        <v/>
      </c>
      <c r="DW47" s="58" t="str" cm="1">
        <f t="array" ref="DW47">IFERROR(INDEX(Funders!$C:$C,MATCH(Validation!$O47&amp;DW$1,Funders!$A:$A&amp;Funders!$B:$B,0)),"")</f>
        <v/>
      </c>
      <c r="DX47" s="58" t="str" cm="1">
        <f t="array" ref="DX47">IFERROR(INDEX(Funders!$C:$C,MATCH(Validation!$O47&amp;DX$1,Funders!$A:$A&amp;Funders!$B:$B,0)),"")</f>
        <v/>
      </c>
      <c r="DY47" s="58" t="str" cm="1">
        <f t="array" ref="DY47">IFERROR(INDEX(Funders!$C:$C,MATCH(Validation!$O47&amp;DY$1,Funders!$A:$A&amp;Funders!$B:$B,0)),"")</f>
        <v/>
      </c>
      <c r="DZ47" s="58" t="str" cm="1">
        <f t="array" ref="DZ47">IFERROR(INDEX(Funders!$C:$C,MATCH(Validation!$O47&amp;DZ$1,Funders!$A:$A&amp;Funders!$B:$B,0)),"")</f>
        <v/>
      </c>
      <c r="EA47" s="58" t="str" cm="1">
        <f t="array" ref="EA47">IFERROR(INDEX(Funders!$C:$C,MATCH(Validation!$O47&amp;EA$1,Funders!$A:$A&amp;Funders!$B:$B,0)),"")</f>
        <v/>
      </c>
      <c r="EB47" s="58" t="str" cm="1">
        <f t="array" ref="EB47">IFERROR(INDEX(Funders!$C:$C,MATCH(Validation!$O47&amp;EB$1,Funders!$A:$A&amp;Funders!$B:$B,0)),"")</f>
        <v/>
      </c>
      <c r="EC47" s="58" t="str" cm="1">
        <f t="array" ref="EC47">IFERROR(INDEX(Funders!$C:$C,MATCH(Validation!$O47&amp;EC$1,Funders!$A:$A&amp;Funders!$B:$B,0)),"")</f>
        <v/>
      </c>
      <c r="ED47" s="58" t="str" cm="1">
        <f t="array" ref="ED47">IFERROR(INDEX(Funders!$C:$C,MATCH(Validation!$O47&amp;ED$1,Funders!$A:$A&amp;Funders!$B:$B,0)),"")</f>
        <v/>
      </c>
      <c r="EE47" s="58" t="str" cm="1">
        <f t="array" ref="EE47">IFERROR(INDEX(Funders!$C:$C,MATCH(Validation!$O47&amp;EE$1,Funders!$A:$A&amp;Funders!$B:$B,0)),"")</f>
        <v/>
      </c>
      <c r="EF47" s="58" t="str" cm="1">
        <f t="array" ref="EF47">IFERROR(INDEX(Funders!$C:$C,MATCH(Validation!$O47&amp;EF$1,Funders!$A:$A&amp;Funders!$B:$B,0)),"")</f>
        <v/>
      </c>
      <c r="EG47" s="58" t="str" cm="1">
        <f t="array" ref="EG47">IFERROR(INDEX(Funders!$C:$C,MATCH(Validation!$O47&amp;EG$1,Funders!$A:$A&amp;Funders!$B:$B,0)),"")</f>
        <v/>
      </c>
      <c r="EH47" s="58" t="str" cm="1">
        <f t="array" ref="EH47">IFERROR(INDEX(Funders!$C:$C,MATCH(Validation!$O47&amp;EH$1,Funders!$A:$A&amp;Funders!$B:$B,0)),"")</f>
        <v/>
      </c>
      <c r="EI47" s="58" t="str" cm="1">
        <f t="array" ref="EI47">IFERROR(INDEX(Funders!$C:$C,MATCH(Validation!$O47&amp;EI$1,Funders!$A:$A&amp;Funders!$B:$B,0)),"")</f>
        <v/>
      </c>
      <c r="EJ47" s="58" t="str" cm="1">
        <f t="array" ref="EJ47">IFERROR(INDEX(Funders!$C:$C,MATCH(Validation!$O47&amp;EJ$1,Funders!$A:$A&amp;Funders!$B:$B,0)),"")</f>
        <v/>
      </c>
      <c r="EK47" s="58" t="str" cm="1">
        <f t="array" ref="EK47">IFERROR(INDEX(Funders!$C:$C,MATCH(Validation!$O47&amp;EK$1,Funders!$A:$A&amp;Funders!$B:$B,0)),"")</f>
        <v/>
      </c>
      <c r="EL47" s="58" t="str" cm="1">
        <f t="array" ref="EL47">IFERROR(INDEX(Funders!$C:$C,MATCH(Validation!$O47&amp;EL$1,Funders!$A:$A&amp;Funders!$B:$B,0)),"")</f>
        <v/>
      </c>
      <c r="EM47" s="58" t="str" cm="1">
        <f t="array" ref="EM47">IFERROR(INDEX(Funders!$C:$C,MATCH(Validation!$O47&amp;EM$1,Funders!$A:$A&amp;Funders!$B:$B,0)),"")</f>
        <v/>
      </c>
      <c r="EN47" s="58" t="str" cm="1">
        <f t="array" ref="EN47">IFERROR(INDEX(Funders!$C:$C,MATCH(Validation!$O47&amp;EN$1,Funders!$A:$A&amp;Funders!$B:$B,0)),"")</f>
        <v/>
      </c>
      <c r="EO47" s="58" t="str" cm="1">
        <f t="array" ref="EO47">IFERROR(INDEX(Funders!$C:$C,MATCH(Validation!$O47&amp;EO$1,Funders!$A:$A&amp;Funders!$B:$B,0)),"")</f>
        <v/>
      </c>
      <c r="EP47" s="58" t="str" cm="1">
        <f t="array" ref="EP47">IFERROR(INDEX(Funders!$C:$C,MATCH(Validation!$O47&amp;EP$1,Funders!$A:$A&amp;Funders!$B:$B,0)),"")</f>
        <v/>
      </c>
      <c r="EQ47" s="58" t="str" cm="1">
        <f t="array" ref="EQ47">IFERROR(INDEX(Funders!$C:$C,MATCH(Validation!$O47&amp;EQ$1,Funders!$A:$A&amp;Funders!$B:$B,0)),"")</f>
        <v/>
      </c>
      <c r="ER47" s="58" t="str" cm="1">
        <f t="array" ref="ER47">IFERROR(INDEX(Funders!$C:$C,MATCH(Validation!$O47&amp;ER$1,Funders!$A:$A&amp;Funders!$B:$B,0)),"")</f>
        <v/>
      </c>
      <c r="ES47" s="58" t="str" cm="1">
        <f t="array" ref="ES47">IFERROR(INDEX(Funders!$C:$C,MATCH(Validation!$O47&amp;ES$1,Funders!$A:$A&amp;Funders!$B:$B,0)),"")</f>
        <v/>
      </c>
      <c r="ET47" s="58" t="str" cm="1">
        <f t="array" ref="ET47">IFERROR(INDEX(Funders!$C:$C,MATCH(Validation!$O47&amp;ET$1,Funders!$A:$A&amp;Funders!$B:$B,0)),"")</f>
        <v/>
      </c>
      <c r="EU47" s="58" t="str" cm="1">
        <f t="array" ref="EU47">IFERROR(INDEX(Funders!$C:$C,MATCH(Validation!$O47&amp;EU$1,Funders!$A:$A&amp;Funders!$B:$B,0)),"")</f>
        <v/>
      </c>
      <c r="EV47" s="58" t="str" cm="1">
        <f t="array" ref="EV47">IFERROR(INDEX(Funders!$C:$C,MATCH(Validation!$O47&amp;EV$1,Funders!$A:$A&amp;Funders!$B:$B,0)),"")</f>
        <v/>
      </c>
      <c r="EW47" s="58" t="str" cm="1">
        <f t="array" ref="EW47">IFERROR(INDEX(Funders!$C:$C,MATCH(Validation!$O47&amp;EW$1,Funders!$A:$A&amp;Funders!$B:$B,0)),"")</f>
        <v/>
      </c>
      <c r="EX47" s="58" t="str" cm="1">
        <f t="array" ref="EX47">IFERROR(INDEX(Funders!$C:$C,MATCH(Validation!$O47&amp;EX$1,Funders!$A:$A&amp;Funders!$B:$B,0)),"")</f>
        <v/>
      </c>
      <c r="EY47" s="58" t="str" cm="1">
        <f t="array" ref="EY47">IFERROR(INDEX(Funders!$C:$C,MATCH(Validation!$O47&amp;EY$1,Funders!$A:$A&amp;Funders!$B:$B,0)),"")</f>
        <v/>
      </c>
      <c r="EZ47" s="58" t="str" cm="1">
        <f t="array" ref="EZ47">IFERROR(INDEX(Funders!$C:$C,MATCH(Validation!$O47&amp;EZ$1,Funders!$A:$A&amp;Funders!$B:$B,0)),"")</f>
        <v/>
      </c>
      <c r="FA47" s="58" t="str" cm="1">
        <f t="array" ref="FA47">IFERROR(INDEX(Funders!$C:$C,MATCH(Validation!$O47&amp;FA$1,Funders!$A:$A&amp;Funders!$B:$B,0)),"")</f>
        <v/>
      </c>
      <c r="FB47" s="58" t="str" cm="1">
        <f t="array" ref="FB47">IFERROR(INDEX(Funders!$C:$C,MATCH(Validation!$O47&amp;FB$1,Funders!$A:$A&amp;Funders!$B:$B,0)),"")</f>
        <v/>
      </c>
      <c r="FC47" s="58" t="str" cm="1">
        <f t="array" ref="FC47">IFERROR(INDEX(Funders!$C:$C,MATCH(Validation!$O47&amp;FC$1,Funders!$A:$A&amp;Funders!$B:$B,0)),"")</f>
        <v/>
      </c>
      <c r="FD47" s="58" t="str" cm="1">
        <f t="array" ref="FD47">IFERROR(INDEX(Funders!$C:$C,MATCH(Validation!$O47&amp;FD$1,Funders!$A:$A&amp;Funders!$B:$B,0)),"")</f>
        <v/>
      </c>
      <c r="FE47" s="58" t="str" cm="1">
        <f t="array" ref="FE47">IFERROR(INDEX(Funders!$C:$C,MATCH(Validation!$O47&amp;FE$1,Funders!$A:$A&amp;Funders!$B:$B,0)),"")</f>
        <v/>
      </c>
      <c r="FF47" s="58" t="str" cm="1">
        <f t="array" ref="FF47">IFERROR(INDEX(Funders!$C:$C,MATCH(Validation!$O47&amp;FF$1,Funders!$A:$A&amp;Funders!$B:$B,0)),"")</f>
        <v/>
      </c>
      <c r="FG47" s="58" t="str" cm="1">
        <f t="array" ref="FG47">IFERROR(INDEX(Funders!$C:$C,MATCH(Validation!$O47&amp;FG$1,Funders!$A:$A&amp;Funders!$B:$B,0)),"")</f>
        <v/>
      </c>
      <c r="FH47" s="58" t="str" cm="1">
        <f t="array" ref="FH47">IFERROR(INDEX(Funders!$C:$C,MATCH(Validation!$O47&amp;FH$1,Funders!$A:$A&amp;Funders!$B:$B,0)),"")</f>
        <v/>
      </c>
      <c r="FI47" s="58" t="str" cm="1">
        <f t="array" ref="FI47">IFERROR(INDEX(Funders!$C:$C,MATCH(Validation!$O47&amp;FI$1,Funders!$A:$A&amp;Funders!$B:$B,0)),"")</f>
        <v/>
      </c>
      <c r="FJ47" s="58" t="str" cm="1">
        <f t="array" ref="FJ47">IFERROR(INDEX(Funders!$C:$C,MATCH(Validation!$O47&amp;FJ$1,Funders!$A:$A&amp;Funders!$B:$B,0)),"")</f>
        <v/>
      </c>
      <c r="FK47" s="58" t="str" cm="1">
        <f t="array" ref="FK47">IFERROR(INDEX(Funders!$C:$C,MATCH(Validation!$O47&amp;FK$1,Funders!$A:$A&amp;Funders!$B:$B,0)),"")</f>
        <v/>
      </c>
      <c r="FL47" s="58" t="str" cm="1">
        <f t="array" ref="FL47">IFERROR(INDEX(Funders!$C:$C,MATCH(Validation!$O47&amp;FL$1,Funders!$A:$A&amp;Funders!$B:$B,0)),"")</f>
        <v/>
      </c>
      <c r="FM47" s="58" t="str" cm="1">
        <f t="array" ref="FM47">IFERROR(INDEX(Funders!$C:$C,MATCH(Validation!$O47&amp;FM$1,Funders!$A:$A&amp;Funders!$B:$B,0)),"")</f>
        <v/>
      </c>
      <c r="FN47" s="58" t="str" cm="1">
        <f t="array" ref="FN47">IFERROR(INDEX(Funders!$C:$C,MATCH(Validation!$O47&amp;FN$1,Funders!$A:$A&amp;Funders!$B:$B,0)),"")</f>
        <v/>
      </c>
      <c r="FO47" s="58" t="str" cm="1">
        <f t="array" ref="FO47">IFERROR(INDEX(Funders!$C:$C,MATCH(Validation!$O47&amp;FO$1,Funders!$A:$A&amp;Funders!$B:$B,0)),"")</f>
        <v/>
      </c>
      <c r="FP47" s="58" t="str" cm="1">
        <f t="array" ref="FP47">IFERROR(INDEX(Funders!$C:$C,MATCH(Validation!$O47&amp;FP$1,Funders!$A:$A&amp;Funders!$B:$B,0)),"")</f>
        <v/>
      </c>
      <c r="FQ47" s="58" t="str" cm="1">
        <f t="array" ref="FQ47">IFERROR(INDEX(Funders!$C:$C,MATCH(Validation!$O47&amp;FQ$1,Funders!$A:$A&amp;Funders!$B:$B,0)),"")</f>
        <v/>
      </c>
      <c r="FR47" s="58" t="str" cm="1">
        <f t="array" ref="FR47">IFERROR(INDEX(Funders!$C:$C,MATCH(Validation!$O47&amp;FR$1,Funders!$A:$A&amp;Funders!$B:$B,0)),"")</f>
        <v/>
      </c>
      <c r="FS47" s="58" t="str" cm="1">
        <f t="array" ref="FS47">IFERROR(INDEX(Funders!$C:$C,MATCH(Validation!$O47&amp;FS$1,Funders!$A:$A&amp;Funders!$B:$B,0)),"")</f>
        <v/>
      </c>
      <c r="FT47" s="58" t="str" cm="1">
        <f t="array" ref="FT47">IFERROR(INDEX(Funders!$C:$C,MATCH(Validation!$O47&amp;FT$1,Funders!$A:$A&amp;Funders!$B:$B,0)),"")</f>
        <v/>
      </c>
      <c r="FU47" s="58" t="str" cm="1">
        <f t="array" ref="FU47">IFERROR(INDEX(Funders!$C:$C,MATCH(Validation!$O47&amp;FU$1,Funders!$A:$A&amp;Funders!$B:$B,0)),"")</f>
        <v/>
      </c>
      <c r="FV47" s="58" t="str" cm="1">
        <f t="array" ref="FV47">IFERROR(INDEX(Funders!$C:$C,MATCH(Validation!$O47&amp;FV$1,Funders!$A:$A&amp;Funders!$B:$B,0)),"")</f>
        <v/>
      </c>
      <c r="FW47" s="58" t="str" cm="1">
        <f t="array" ref="FW47">IFERROR(INDEX(Funders!$C:$C,MATCH(Validation!$O47&amp;FW$1,Funders!$A:$A&amp;Funders!$B:$B,0)),"")</f>
        <v/>
      </c>
      <c r="FX47" s="58" t="str" cm="1">
        <f t="array" ref="FX47">IFERROR(INDEX(Funders!$C:$C,MATCH(Validation!$O47&amp;FX$1,Funders!$A:$A&amp;Funders!$B:$B,0)),"")</f>
        <v/>
      </c>
      <c r="FY47" s="58" t="str" cm="1">
        <f t="array" ref="FY47">IFERROR(INDEX(Funders!$C:$C,MATCH(Validation!$O47&amp;FY$1,Funders!$A:$A&amp;Funders!$B:$B,0)),"")</f>
        <v/>
      </c>
      <c r="FZ47" s="58" t="str" cm="1">
        <f t="array" ref="FZ47">IFERROR(INDEX(Funders!$C:$C,MATCH(Validation!$O47&amp;FZ$1,Funders!$A:$A&amp;Funders!$B:$B,0)),"")</f>
        <v/>
      </c>
      <c r="GA47" s="58" t="str" cm="1">
        <f t="array" ref="GA47">IFERROR(INDEX(Funders!$C:$C,MATCH(Validation!$O47&amp;GA$1,Funders!$A:$A&amp;Funders!$B:$B,0)),"")</f>
        <v/>
      </c>
      <c r="GB47" s="58" t="str" cm="1">
        <f t="array" ref="GB47">IFERROR(INDEX(Funders!$C:$C,MATCH(Validation!$O47&amp;GB$1,Funders!$A:$A&amp;Funders!$B:$B,0)),"")</f>
        <v/>
      </c>
      <c r="GC47" s="58" t="str" cm="1">
        <f t="array" ref="GC47">IFERROR(INDEX(Funders!$C:$C,MATCH(Validation!$O47&amp;GC$1,Funders!$A:$A&amp;Funders!$B:$B,0)),"")</f>
        <v/>
      </c>
      <c r="GD47" s="58" t="str" cm="1">
        <f t="array" ref="GD47">IFERROR(INDEX(Funders!$C:$C,MATCH(Validation!$O47&amp;GD$1,Funders!$A:$A&amp;Funders!$B:$B,0)),"")</f>
        <v/>
      </c>
      <c r="GE47" s="58" t="str" cm="1">
        <f t="array" ref="GE47">IFERROR(INDEX(Funders!$C:$C,MATCH(Validation!$O47&amp;GE$1,Funders!$A:$A&amp;Funders!$B:$B,0)),"")</f>
        <v/>
      </c>
      <c r="GF47" s="58" t="str" cm="1">
        <f t="array" ref="GF47">IFERROR(INDEX(Funders!$C:$C,MATCH(Validation!$O47&amp;GF$1,Funders!$A:$A&amp;Funders!$B:$B,0)),"")</f>
        <v/>
      </c>
      <c r="GG47" s="58" t="str" cm="1">
        <f t="array" ref="GG47">IFERROR(INDEX(Funders!$C:$C,MATCH(Validation!$O47&amp;GG$1,Funders!$A:$A&amp;Funders!$B:$B,0)),"")</f>
        <v/>
      </c>
      <c r="GH47" s="58" t="str" cm="1">
        <f t="array" ref="GH47">IFERROR(INDEX(Funders!$C:$C,MATCH(Validation!$O47&amp;GH$1,Funders!$A:$A&amp;Funders!$B:$B,0)),"")</f>
        <v/>
      </c>
      <c r="GI47" s="58" t="str" cm="1">
        <f t="array" ref="GI47">IFERROR(INDEX(Funders!$C:$C,MATCH(Validation!$O47&amp;GI$1,Funders!$A:$A&amp;Funders!$B:$B,0)),"")</f>
        <v/>
      </c>
      <c r="GJ47" s="58" t="str" cm="1">
        <f t="array" ref="GJ47">IFERROR(INDEX(Funders!$C:$C,MATCH(Validation!$O47&amp;GJ$1,Funders!$A:$A&amp;Funders!$B:$B,0)),"")</f>
        <v/>
      </c>
      <c r="GK47" s="58" t="str" cm="1">
        <f t="array" ref="GK47">IFERROR(INDEX(Funders!$C:$C,MATCH(Validation!$O47&amp;GK$1,Funders!$A:$A&amp;Funders!$B:$B,0)),"")</f>
        <v/>
      </c>
      <c r="GL47" s="58" t="str" cm="1">
        <f t="array" ref="GL47">IFERROR(INDEX(Funders!$C:$C,MATCH(Validation!$O47&amp;GL$1,Funders!$A:$A&amp;Funders!$B:$B,0)),"")</f>
        <v/>
      </c>
      <c r="GM47" s="58" t="str" cm="1">
        <f t="array" ref="GM47">IFERROR(INDEX(Funders!$C:$C,MATCH(Validation!$O47&amp;GM$1,Funders!$A:$A&amp;Funders!$B:$B,0)),"")</f>
        <v/>
      </c>
      <c r="GN47" s="58" t="str" cm="1">
        <f t="array" ref="GN47">IFERROR(INDEX(Funders!$C:$C,MATCH(Validation!$O47&amp;GN$1,Funders!$A:$A&amp;Funders!$B:$B,0)),"")</f>
        <v/>
      </c>
      <c r="GO47" s="58" t="str" cm="1">
        <f t="array" ref="GO47">IFERROR(INDEX(Funders!$C:$C,MATCH(Validation!$O47&amp;GO$1,Funders!$A:$A&amp;Funders!$B:$B,0)),"")</f>
        <v/>
      </c>
      <c r="GP47" s="58" t="str" cm="1">
        <f t="array" ref="GP47">IFERROR(INDEX(Funders!$C:$C,MATCH(Validation!$O47&amp;GP$1,Funders!$A:$A&amp;Funders!$B:$B,0)),"")</f>
        <v/>
      </c>
      <c r="GQ47" s="58" t="str" cm="1">
        <f t="array" ref="GQ47">IFERROR(INDEX(Funders!$C:$C,MATCH(Validation!$O47&amp;GQ$1,Funders!$A:$A&amp;Funders!$B:$B,0)),"")</f>
        <v/>
      </c>
      <c r="GR47" s="58" t="str" cm="1">
        <f t="array" ref="GR47">IFERROR(INDEX(Funders!$C:$C,MATCH(Validation!$O47&amp;GR$1,Funders!$A:$A&amp;Funders!$B:$B,0)),"")</f>
        <v/>
      </c>
      <c r="GS47" s="58" t="str" cm="1">
        <f t="array" ref="GS47">IFERROR(INDEX(Funders!$C:$C,MATCH(Validation!$O47&amp;GS$1,Funders!$A:$A&amp;Funders!$B:$B,0)),"")</f>
        <v/>
      </c>
      <c r="GT47" s="58" t="str" cm="1">
        <f t="array" ref="GT47">IFERROR(INDEX(Funders!$C:$C,MATCH(Validation!$O47&amp;GT$1,Funders!$A:$A&amp;Funders!$B:$B,0)),"")</f>
        <v/>
      </c>
      <c r="GU47" s="58" t="str" cm="1">
        <f t="array" ref="GU47">IFERROR(INDEX(Funders!$C:$C,MATCH(Validation!$O47&amp;GU$1,Funders!$A:$A&amp;Funders!$B:$B,0)),"")</f>
        <v/>
      </c>
      <c r="GV47" s="58" t="str" cm="1">
        <f t="array" ref="GV47">IFERROR(INDEX(Funders!$C:$C,MATCH(Validation!$O47&amp;GV$1,Funders!$A:$A&amp;Funders!$B:$B,0)),"")</f>
        <v/>
      </c>
      <c r="GW47" s="58" t="str" cm="1">
        <f t="array" ref="GW47">IFERROR(INDEX(Funders!$C:$C,MATCH(Validation!$O47&amp;GW$1,Funders!$A:$A&amp;Funders!$B:$B,0)),"")</f>
        <v/>
      </c>
      <c r="GX47" s="58" t="str" cm="1">
        <f t="array" ref="GX47">IFERROR(INDEX(Funders!$C:$C,MATCH(Validation!$O47&amp;GX$1,Funders!$A:$A&amp;Funders!$B:$B,0)),"")</f>
        <v/>
      </c>
      <c r="GY47" s="58" t="str" cm="1">
        <f t="array" ref="GY47">IFERROR(INDEX(Funders!$C:$C,MATCH(Validation!$O47&amp;GY$1,Funders!$A:$A&amp;Funders!$B:$B,0)),"")</f>
        <v/>
      </c>
      <c r="GZ47" s="58" t="str" cm="1">
        <f t="array" ref="GZ47">IFERROR(INDEX(Funders!$C:$C,MATCH(Validation!$O47&amp;GZ$1,Funders!$A:$A&amp;Funders!$B:$B,0)),"")</f>
        <v/>
      </c>
      <c r="HA47" s="58" t="str" cm="1">
        <f t="array" ref="HA47">IFERROR(INDEX(Funders!$C:$C,MATCH(Validation!$O47&amp;HA$1,Funders!$A:$A&amp;Funders!$B:$B,0)),"")</f>
        <v/>
      </c>
      <c r="HB47" s="58" t="str" cm="1">
        <f t="array" ref="HB47">IFERROR(INDEX(Funders!$C:$C,MATCH(Validation!$O47&amp;HB$1,Funders!$A:$A&amp;Funders!$B:$B,0)),"")</f>
        <v/>
      </c>
      <c r="HC47" s="58" t="str" cm="1">
        <f t="array" ref="HC47">IFERROR(INDEX(Funders!$C:$C,MATCH(Validation!$O47&amp;HC$1,Funders!$A:$A&amp;Funders!$B:$B,0)),"")</f>
        <v/>
      </c>
      <c r="HD47" s="58" t="str" cm="1">
        <f t="array" ref="HD47">IFERROR(INDEX(Funders!$C:$C,MATCH(Validation!$O47&amp;HD$1,Funders!$A:$A&amp;Funders!$B:$B,0)),"")</f>
        <v/>
      </c>
      <c r="HE47" s="58" t="str" cm="1">
        <f t="array" ref="HE47">IFERROR(INDEX(Funders!$C:$C,MATCH(Validation!$O47&amp;HE$1,Funders!$A:$A&amp;Funders!$B:$B,0)),"")</f>
        <v/>
      </c>
      <c r="HF47" s="58" t="str" cm="1">
        <f t="array" ref="HF47">IFERROR(INDEX(Funders!$C:$C,MATCH(Validation!$O47&amp;HF$1,Funders!$A:$A&amp;Funders!$B:$B,0)),"")</f>
        <v/>
      </c>
      <c r="HG47" s="58" t="str" cm="1">
        <f t="array" ref="HG47">IFERROR(INDEX(Funders!$C:$C,MATCH(Validation!$O47&amp;HG$1,Funders!$A:$A&amp;Funders!$B:$B,0)),"")</f>
        <v/>
      </c>
      <c r="HH47" s="58" t="str" cm="1">
        <f t="array" ref="HH47">IFERROR(INDEX(Funders!$C:$C,MATCH(Validation!$O47&amp;HH$1,Funders!$A:$A&amp;Funders!$B:$B,0)),"")</f>
        <v/>
      </c>
      <c r="HI47" s="58" t="str" cm="1">
        <f t="array" ref="HI47">IFERROR(INDEX(Funders!$C:$C,MATCH(Validation!$O47&amp;HI$1,Funders!$A:$A&amp;Funders!$B:$B,0)),"")</f>
        <v/>
      </c>
      <c r="HJ47" s="58" t="str" cm="1">
        <f t="array" ref="HJ47">IFERROR(INDEX(Funders!$C:$C,MATCH(Validation!$O47&amp;HJ$1,Funders!$A:$A&amp;Funders!$B:$B,0)),"")</f>
        <v/>
      </c>
      <c r="HK47" s="58" t="str" cm="1">
        <f t="array" ref="HK47">IFERROR(INDEX(Funders!$C:$C,MATCH(Validation!$O47&amp;HK$1,Funders!$A:$A&amp;Funders!$B:$B,0)),"")</f>
        <v/>
      </c>
      <c r="HL47" s="58" t="str" cm="1">
        <f t="array" ref="HL47">IFERROR(INDEX(Funders!$C:$C,MATCH(Validation!$O47&amp;HL$1,Funders!$A:$A&amp;Funders!$B:$B,0)),"")</f>
        <v/>
      </c>
      <c r="HM47" s="58" t="str" cm="1">
        <f t="array" ref="HM47">IFERROR(INDEX(Funders!$C:$C,MATCH(Validation!$O47&amp;HM$1,Funders!$A:$A&amp;Funders!$B:$B,0)),"")</f>
        <v/>
      </c>
      <c r="HN47" s="58" t="str" cm="1">
        <f t="array" ref="HN47">IFERROR(INDEX(Funders!$C:$C,MATCH(Validation!$O47&amp;HN$1,Funders!$A:$A&amp;Funders!$B:$B,0)),"")</f>
        <v/>
      </c>
      <c r="HO47" s="58" t="str" cm="1">
        <f t="array" ref="HO47">IFERROR(INDEX(Funders!$C:$C,MATCH(Validation!$O47&amp;HO$1,Funders!$A:$A&amp;Funders!$B:$B,0)),"")</f>
        <v/>
      </c>
      <c r="HP47" s="58" t="str" cm="1">
        <f t="array" ref="HP47">IFERROR(INDEX(Funders!$C:$C,MATCH(Validation!$O47&amp;HP$1,Funders!$A:$A&amp;Funders!$B:$B,0)),"")</f>
        <v/>
      </c>
      <c r="HQ47" s="58" t="str" cm="1">
        <f t="array" ref="HQ47">IFERROR(INDEX(Funders!$C:$C,MATCH(Validation!$O47&amp;HQ$1,Funders!$A:$A&amp;Funders!$B:$B,0)),"")</f>
        <v/>
      </c>
      <c r="HR47" s="58" t="str" cm="1">
        <f t="array" ref="HR47">IFERROR(INDEX(Funders!$C:$C,MATCH(Validation!$O47&amp;HR$1,Funders!$A:$A&amp;Funders!$B:$B,0)),"")</f>
        <v/>
      </c>
      <c r="HS47" s="58" t="str" cm="1">
        <f t="array" ref="HS47">IFERROR(INDEX(Funders!$C:$C,MATCH(Validation!$O47&amp;HS$1,Funders!$A:$A&amp;Funders!$B:$B,0)),"")</f>
        <v/>
      </c>
      <c r="HT47" s="58" t="str" cm="1">
        <f t="array" ref="HT47">IFERROR(INDEX(Funders!$C:$C,MATCH(Validation!$O47&amp;HT$1,Funders!$A:$A&amp;Funders!$B:$B,0)),"")</f>
        <v/>
      </c>
      <c r="HU47" s="58" t="str" cm="1">
        <f t="array" ref="HU47">IFERROR(INDEX(Funders!$C:$C,MATCH(Validation!$O47&amp;HU$1,Funders!$A:$A&amp;Funders!$B:$B,0)),"")</f>
        <v/>
      </c>
      <c r="HV47" s="58" t="str" cm="1">
        <f t="array" ref="HV47">IFERROR(INDEX(Funders!$C:$C,MATCH(Validation!$O47&amp;HV$1,Funders!$A:$A&amp;Funders!$B:$B,0)),"")</f>
        <v/>
      </c>
      <c r="HW47" s="58" t="str" cm="1">
        <f t="array" ref="HW47">IFERROR(INDEX(Funders!$C:$C,MATCH(Validation!$O47&amp;HW$1,Funders!$A:$A&amp;Funders!$B:$B,0)),"")</f>
        <v/>
      </c>
      <c r="HX47" s="58" t="str" cm="1">
        <f t="array" ref="HX47">IFERROR(INDEX(Funders!$C:$C,MATCH(Validation!$O47&amp;HX$1,Funders!$A:$A&amp;Funders!$B:$B,0)),"")</f>
        <v/>
      </c>
      <c r="HY47" s="58" t="str" cm="1">
        <f t="array" ref="HY47">IFERROR(INDEX(Funders!$C:$C,MATCH(Validation!$O47&amp;HY$1,Funders!$A:$A&amp;Funders!$B:$B,0)),"")</f>
        <v/>
      </c>
      <c r="HZ47" s="58" t="str" cm="1">
        <f t="array" ref="HZ47">IFERROR(INDEX(Funders!$C:$C,MATCH(Validation!$O47&amp;HZ$1,Funders!$A:$A&amp;Funders!$B:$B,0)),"")</f>
        <v/>
      </c>
      <c r="IA47" s="58" t="str" cm="1">
        <f t="array" ref="IA47">IFERROR(INDEX(Funders!$C:$C,MATCH(Validation!$O47&amp;IA$1,Funders!$A:$A&amp;Funders!$B:$B,0)),"")</f>
        <v/>
      </c>
      <c r="IB47" s="58" t="str" cm="1">
        <f t="array" ref="IB47">IFERROR(INDEX(Funders!$C:$C,MATCH(Validation!$O47&amp;IB$1,Funders!$A:$A&amp;Funders!$B:$B,0)),"")</f>
        <v/>
      </c>
      <c r="IC47" s="58" t="str" cm="1">
        <f t="array" ref="IC47">IFERROR(INDEX(Funders!$C:$C,MATCH(Validation!$O47&amp;IC$1,Funders!$A:$A&amp;Funders!$B:$B,0)),"")</f>
        <v/>
      </c>
      <c r="ID47" s="58" t="str" cm="1">
        <f t="array" ref="ID47">IFERROR(INDEX(Funders!$C:$C,MATCH(Validation!$O47&amp;ID$1,Funders!$A:$A&amp;Funders!$B:$B,0)),"")</f>
        <v/>
      </c>
      <c r="IE47" s="58" t="str" cm="1">
        <f t="array" ref="IE47">IFERROR(INDEX(Funders!$C:$C,MATCH(Validation!$O47&amp;IE$1,Funders!$A:$A&amp;Funders!$B:$B,0)),"")</f>
        <v/>
      </c>
      <c r="IF47" s="58" t="str" cm="1">
        <f t="array" ref="IF47">IFERROR(INDEX(Funders!$C:$C,MATCH(Validation!$O47&amp;IF$1,Funders!$A:$A&amp;Funders!$B:$B,0)),"")</f>
        <v/>
      </c>
      <c r="IG47" s="58" t="str" cm="1">
        <f t="array" ref="IG47">IFERROR(INDEX(Funders!$C:$C,MATCH(Validation!$O47&amp;IG$1,Funders!$A:$A&amp;Funders!$B:$B,0)),"")</f>
        <v/>
      </c>
      <c r="IH47" s="58" t="str" cm="1">
        <f t="array" ref="IH47">IFERROR(INDEX(Funders!$C:$C,MATCH(Validation!$O47&amp;IH$1,Funders!$A:$A&amp;Funders!$B:$B,0)),"")</f>
        <v/>
      </c>
      <c r="II47" s="58" t="str" cm="1">
        <f t="array" ref="II47">IFERROR(INDEX(Funders!$C:$C,MATCH(Validation!$O47&amp;II$1,Funders!$A:$A&amp;Funders!$B:$B,0)),"")</f>
        <v/>
      </c>
      <c r="IJ47" s="58" t="str" cm="1">
        <f t="array" ref="IJ47">IFERROR(INDEX(Funders!$C:$C,MATCH(Validation!$O47&amp;IJ$1,Funders!$A:$A&amp;Funders!$B:$B,0)),"")</f>
        <v/>
      </c>
      <c r="IK47" s="58" t="str" cm="1">
        <f t="array" ref="IK47">IFERROR(INDEX(Funders!$C:$C,MATCH(Validation!$O47&amp;IK$1,Funders!$A:$A&amp;Funders!$B:$B,0)),"")</f>
        <v/>
      </c>
      <c r="IL47" s="58" t="str" cm="1">
        <f t="array" ref="IL47">IFERROR(INDEX(Funders!$C:$C,MATCH(Validation!$O47&amp;IL$1,Funders!$A:$A&amp;Funders!$B:$B,0)),"")</f>
        <v/>
      </c>
      <c r="IM47" s="58" t="str" cm="1">
        <f t="array" ref="IM47">IFERROR(INDEX(Funders!$C:$C,MATCH(Validation!$O47&amp;IM$1,Funders!$A:$A&amp;Funders!$B:$B,0)),"")</f>
        <v/>
      </c>
      <c r="IN47" s="58" t="str" cm="1">
        <f t="array" ref="IN47">IFERROR(INDEX(Funders!$C:$C,MATCH(Validation!$O47&amp;IN$1,Funders!$A:$A&amp;Funders!$B:$B,0)),"")</f>
        <v/>
      </c>
      <c r="IO47" s="58" t="str" cm="1">
        <f t="array" ref="IO47">IFERROR(INDEX(Funders!$C:$C,MATCH(Validation!$O47&amp;IO$1,Funders!$A:$A&amp;Funders!$B:$B,0)),"")</f>
        <v/>
      </c>
      <c r="IP47" s="58" t="str" cm="1">
        <f t="array" ref="IP47">IFERROR(INDEX(Funders!$C:$C,MATCH(Validation!$O47&amp;IP$1,Funders!$A:$A&amp;Funders!$B:$B,0)),"")</f>
        <v/>
      </c>
      <c r="IQ47" s="58" t="str" cm="1">
        <f t="array" ref="IQ47">IFERROR(INDEX(Funders!$C:$C,MATCH(Validation!$O47&amp;IQ$1,Funders!$A:$A&amp;Funders!$B:$B,0)),"")</f>
        <v/>
      </c>
      <c r="IR47" s="58" t="str" cm="1">
        <f t="array" ref="IR47">IFERROR(INDEX(Funders!$C:$C,MATCH(Validation!$O47&amp;IR$1,Funders!$A:$A&amp;Funders!$B:$B,0)),"")</f>
        <v/>
      </c>
      <c r="IS47" s="58" t="str" cm="1">
        <f t="array" ref="IS47">IFERROR(INDEX(Funders!$C:$C,MATCH(Validation!$O47&amp;IS$1,Funders!$A:$A&amp;Funders!$B:$B,0)),"")</f>
        <v/>
      </c>
      <c r="IT47" s="58" t="str" cm="1">
        <f t="array" ref="IT47">IFERROR(INDEX(Funders!$C:$C,MATCH(Validation!$O47&amp;IT$1,Funders!$A:$A&amp;Funders!$B:$B,0)),"")</f>
        <v/>
      </c>
      <c r="IU47" s="58" t="str" cm="1">
        <f t="array" ref="IU47">IFERROR(INDEX(Funders!$C:$C,MATCH(Validation!$O47&amp;IU$1,Funders!$A:$A&amp;Funders!$B:$B,0)),"")</f>
        <v/>
      </c>
      <c r="IV47" s="58" t="str" cm="1">
        <f t="array" ref="IV47">IFERROR(INDEX(Funders!$C:$C,MATCH(Validation!$O47&amp;IV$1,Funders!$A:$A&amp;Funders!$B:$B,0)),"")</f>
        <v/>
      </c>
      <c r="IW47" s="58" t="str" cm="1">
        <f t="array" ref="IW47">IFERROR(INDEX(Funders!$C:$C,MATCH(Validation!$O47&amp;IW$1,Funders!$A:$A&amp;Funders!$B:$B,0)),"")</f>
        <v/>
      </c>
      <c r="IX47" s="58" t="str" cm="1">
        <f t="array" ref="IX47">IFERROR(INDEX(Funders!$C:$C,MATCH(Validation!$O47&amp;IX$1,Funders!$A:$A&amp;Funders!$B:$B,0)),"")</f>
        <v/>
      </c>
      <c r="IY47" s="58" t="str" cm="1">
        <f t="array" ref="IY47">IFERROR(INDEX(Funders!$C:$C,MATCH(Validation!$O47&amp;IY$1,Funders!$A:$A&amp;Funders!$B:$B,0)),"")</f>
        <v/>
      </c>
      <c r="IZ47" s="58" t="str" cm="1">
        <f t="array" ref="IZ47">IFERROR(INDEX(Funders!$C:$C,MATCH(Validation!$O47&amp;IZ$1,Funders!$A:$A&amp;Funders!$B:$B,0)),"")</f>
        <v/>
      </c>
      <c r="JA47" s="58" t="str" cm="1">
        <f t="array" ref="JA47">IFERROR(INDEX(Funders!$C:$C,MATCH(Validation!$O47&amp;JA$1,Funders!$A:$A&amp;Funders!$B:$B,0)),"")</f>
        <v/>
      </c>
      <c r="JB47" s="58" t="str" cm="1">
        <f t="array" ref="JB47">IFERROR(INDEX(Funders!$C:$C,MATCH(Validation!$O47&amp;JB$1,Funders!$A:$A&amp;Funders!$B:$B,0)),"")</f>
        <v/>
      </c>
      <c r="JC47" s="58" t="str" cm="1">
        <f t="array" ref="JC47">IFERROR(INDEX(Funders!$C:$C,MATCH(Validation!$O47&amp;JC$1,Funders!$A:$A&amp;Funders!$B:$B,0)),"")</f>
        <v/>
      </c>
      <c r="JD47" s="58" t="str" cm="1">
        <f t="array" ref="JD47">IFERROR(INDEX(Funders!$C:$C,MATCH(Validation!$O47&amp;JD$1,Funders!$A:$A&amp;Funders!$B:$B,0)),"")</f>
        <v/>
      </c>
      <c r="JE47" s="58" t="str" cm="1">
        <f t="array" ref="JE47">IFERROR(INDEX(Funders!$C:$C,MATCH(Validation!$O47&amp;JE$1,Funders!$A:$A&amp;Funders!$B:$B,0)),"")</f>
        <v/>
      </c>
      <c r="JF47" s="58" t="str" cm="1">
        <f t="array" ref="JF47">IFERROR(INDEX(Funders!$C:$C,MATCH(Validation!$O47&amp;JF$1,Funders!$A:$A&amp;Funders!$B:$B,0)),"")</f>
        <v/>
      </c>
      <c r="JG47" s="58" t="str" cm="1">
        <f t="array" ref="JG47">IFERROR(INDEX(Funders!$C:$C,MATCH(Validation!$O47&amp;JG$1,Funders!$A:$A&amp;Funders!$B:$B,0)),"")</f>
        <v/>
      </c>
      <c r="JH47" s="58" t="str" cm="1">
        <f t="array" ref="JH47">IFERROR(INDEX(Funders!$C:$C,MATCH(Validation!$O47&amp;JH$1,Funders!$A:$A&amp;Funders!$B:$B,0)),"")</f>
        <v/>
      </c>
      <c r="JI47" s="58" t="str" cm="1">
        <f t="array" ref="JI47">IFERROR(INDEX(Funders!$C:$C,MATCH(Validation!$O47&amp;JI$1,Funders!$A:$A&amp;Funders!$B:$B,0)),"")</f>
        <v/>
      </c>
      <c r="JJ47" s="58" t="str" cm="1">
        <f t="array" ref="JJ47">IFERROR(INDEX(Funders!$C:$C,MATCH(Validation!$O47&amp;JJ$1,Funders!$A:$A&amp;Funders!$B:$B,0)),"")</f>
        <v/>
      </c>
      <c r="JK47" s="58" t="str" cm="1">
        <f t="array" ref="JK47">IFERROR(INDEX(Funders!$C:$C,MATCH(Validation!$O47&amp;JK$1,Funders!$A:$A&amp;Funders!$B:$B,0)),"")</f>
        <v/>
      </c>
    </row>
    <row r="48" spans="10:271" ht="20.149999999999999" customHeight="1">
      <c r="J48" t="s">
        <v>247</v>
      </c>
      <c r="K48" t="s">
        <v>299</v>
      </c>
      <c r="L48" t="s">
        <v>548</v>
      </c>
      <c r="O48" s="109">
        <f t="shared" si="0"/>
        <v>47</v>
      </c>
      <c r="P48" s="58" t="str" cm="1">
        <f t="array" ref="P48">IFERROR(INDEX(Funders!$C:$C,MATCH(Validation!$O48&amp;P$1,Funders!$A:$A&amp;Funders!$B:$B,0)),"")</f>
        <v/>
      </c>
      <c r="Q48" s="58" t="str" cm="1">
        <f t="array" ref="Q48">IFERROR(INDEX(Funders!$C:$C,MATCH(Validation!$O48&amp;Q$1,Funders!$A:$A&amp;Funders!$B:$B,0)),"")</f>
        <v/>
      </c>
      <c r="R48" s="58" t="str" cm="1">
        <f t="array" ref="R48">IFERROR(INDEX(Funders!$C:$C,MATCH(Validation!$O48&amp;R$1,Funders!$A:$A&amp;Funders!$B:$B,0)),"")</f>
        <v/>
      </c>
      <c r="S48" s="58" t="str" cm="1">
        <f t="array" ref="S48">IFERROR(INDEX(Funders!$C:$C,MATCH(Validation!$O48&amp;S$1,Funders!$A:$A&amp;Funders!$B:$B,0)),"")</f>
        <v/>
      </c>
      <c r="T48" s="58" t="str" cm="1">
        <f t="array" ref="T48">IFERROR(INDEX(Funders!$C:$C,MATCH(Validation!$O48&amp;T$1,Funders!$A:$A&amp;Funders!$B:$B,0)),"")</f>
        <v/>
      </c>
      <c r="U48" s="58" t="str" cm="1">
        <f t="array" ref="U48">IFERROR(INDEX(Funders!$C:$C,MATCH(Validation!$O48&amp;U$1,Funders!$A:$A&amp;Funders!$B:$B,0)),"")</f>
        <v/>
      </c>
      <c r="V48" s="58" t="str" cm="1">
        <f t="array" ref="V48">IFERROR(INDEX(Funders!$C:$C,MATCH(Validation!$O48&amp;V$1,Funders!$A:$A&amp;Funders!$B:$B,0)),"")</f>
        <v/>
      </c>
      <c r="W48" s="58" t="str" cm="1">
        <f t="array" ref="W48">IFERROR(INDEX(Funders!$C:$C,MATCH(Validation!$O48&amp;W$1,Funders!$A:$A&amp;Funders!$B:$B,0)),"")</f>
        <v/>
      </c>
      <c r="X48" s="58" t="str" cm="1">
        <f t="array" ref="X48">IFERROR(INDEX(Funders!$C:$C,MATCH(Validation!$O48&amp;X$1,Funders!$A:$A&amp;Funders!$B:$B,0)),"")</f>
        <v/>
      </c>
      <c r="Y48" s="58" t="str" cm="1">
        <f t="array" ref="Y48">IFERROR(INDEX(Funders!$C:$C,MATCH(Validation!$O48&amp;Y$1,Funders!$A:$A&amp;Funders!$B:$B,0)),"")</f>
        <v/>
      </c>
      <c r="Z48" s="58" t="str" cm="1">
        <f t="array" ref="Z48">IFERROR(INDEX(Funders!$C:$C,MATCH(Validation!$O48&amp;Z$1,Funders!$A:$A&amp;Funders!$B:$B,0)),"")</f>
        <v/>
      </c>
      <c r="AA48" s="58" t="str" cm="1">
        <f t="array" ref="AA48">IFERROR(INDEX(Funders!$C:$C,MATCH(Validation!$O48&amp;AA$1,Funders!$A:$A&amp;Funders!$B:$B,0)),"")</f>
        <v>State Office for Mining, Geology and Raw Materials Brandenburg</v>
      </c>
      <c r="AB48" s="58" t="str" cm="1">
        <f t="array" ref="AB48">IFERROR(INDEX(Funders!$C:$C,MATCH(Validation!$O48&amp;AB$1,Funders!$A:$A&amp;Funders!$B:$B,0)),"")</f>
        <v/>
      </c>
      <c r="AC48" s="58" t="str" cm="1">
        <f t="array" ref="AC48">IFERROR(INDEX(Funders!$C:$C,MATCH(Validation!$O48&amp;AC$1,Funders!$A:$A&amp;Funders!$B:$B,0)),"")</f>
        <v/>
      </c>
      <c r="AD48" s="58" t="str" cm="1">
        <f t="array" ref="AD48">IFERROR(INDEX(Funders!$C:$C,MATCH(Validation!$O48&amp;AD$1,Funders!$A:$A&amp;Funders!$B:$B,0)),"")</f>
        <v/>
      </c>
      <c r="AE48" s="58" t="str" cm="1">
        <f t="array" ref="AE48">IFERROR(INDEX(Funders!$C:$C,MATCH(Validation!$O48&amp;AE$1,Funders!$A:$A&amp;Funders!$B:$B,0)),"")</f>
        <v/>
      </c>
      <c r="AF48" s="58" t="str" cm="1">
        <f t="array" ref="AF48">IFERROR(INDEX(Funders!$C:$C,MATCH(Validation!$O48&amp;AF$1,Funders!$A:$A&amp;Funders!$B:$B,0)),"")</f>
        <v/>
      </c>
      <c r="AG48" s="58" t="str" cm="1">
        <f t="array" ref="AG48">IFERROR(INDEX(Funders!$C:$C,MATCH(Validation!$O48&amp;AG$1,Funders!$A:$A&amp;Funders!$B:$B,0)),"")</f>
        <v/>
      </c>
      <c r="AH48" s="58" t="str" cm="1">
        <f t="array" ref="AH48">IFERROR(INDEX(Funders!$C:$C,MATCH(Validation!$O48&amp;AH$1,Funders!$A:$A&amp;Funders!$B:$B,0)),"")</f>
        <v/>
      </c>
      <c r="AI48" s="58" t="str" cm="1">
        <f t="array" ref="AI48">IFERROR(INDEX(Funders!$C:$C,MATCH(Validation!$O48&amp;AI$1,Funders!$A:$A&amp;Funders!$B:$B,0)),"")</f>
        <v/>
      </c>
      <c r="AJ48" s="58" t="str" cm="1">
        <f t="array" ref="AJ48">IFERROR(INDEX(Funders!$C:$C,MATCH(Validation!$O48&amp;AJ$1,Funders!$A:$A&amp;Funders!$B:$B,0)),"")</f>
        <v/>
      </c>
      <c r="AK48" s="58" t="str" cm="1">
        <f t="array" ref="AK48">IFERROR(INDEX(Funders!$C:$C,MATCH(Validation!$O48&amp;AK$1,Funders!$A:$A&amp;Funders!$B:$B,0)),"")</f>
        <v/>
      </c>
      <c r="AL48" s="58" t="str" cm="1">
        <f t="array" ref="AL48">IFERROR(INDEX(Funders!$C:$C,MATCH(Validation!$O48&amp;AL$1,Funders!$A:$A&amp;Funders!$B:$B,0)),"")</f>
        <v/>
      </c>
      <c r="AM48" s="58" t="str" cm="1">
        <f t="array" ref="AM48">IFERROR(INDEX(Funders!$C:$C,MATCH(Validation!$O48&amp;AM$1,Funders!$A:$A&amp;Funders!$B:$B,0)),"")</f>
        <v/>
      </c>
      <c r="AN48" s="58" t="str" cm="1">
        <f t="array" ref="AN48">IFERROR(INDEX(Funders!$C:$C,MATCH(Validation!$O48&amp;AN$1,Funders!$A:$A&amp;Funders!$B:$B,0)),"")</f>
        <v/>
      </c>
      <c r="AO48" s="58" t="str" cm="1">
        <f t="array" ref="AO48">IFERROR(INDEX(Funders!$C:$C,MATCH(Validation!$O48&amp;AO$1,Funders!$A:$A&amp;Funders!$B:$B,0)),"")</f>
        <v/>
      </c>
      <c r="AP48" s="58" t="str" cm="1">
        <f t="array" ref="AP48">IFERROR(INDEX(Funders!$C:$C,MATCH(Validation!$O48&amp;AP$1,Funders!$A:$A&amp;Funders!$B:$B,0)),"")</f>
        <v/>
      </c>
      <c r="AQ48" s="58" t="str" cm="1">
        <f t="array" ref="AQ48">IFERROR(INDEX(Funders!$C:$C,MATCH(Validation!$O48&amp;AQ$1,Funders!$A:$A&amp;Funders!$B:$B,0)),"")</f>
        <v/>
      </c>
      <c r="AR48" s="58" t="str" cm="1">
        <f t="array" ref="AR48">IFERROR(INDEX(Funders!$C:$C,MATCH(Validation!$O48&amp;AR$1,Funders!$A:$A&amp;Funders!$B:$B,0)),"")</f>
        <v/>
      </c>
      <c r="AS48" s="58" t="str" cm="1">
        <f t="array" ref="AS48">IFERROR(INDEX(Funders!$C:$C,MATCH(Validation!$O48&amp;AS$1,Funders!$A:$A&amp;Funders!$B:$B,0)),"")</f>
        <v/>
      </c>
      <c r="AT48" s="58" t="str" cm="1">
        <f t="array" ref="AT48">IFERROR(INDEX(Funders!$C:$C,MATCH(Validation!$O48&amp;AT$1,Funders!$A:$A&amp;Funders!$B:$B,0)),"")</f>
        <v/>
      </c>
      <c r="AU48" s="58" t="str" cm="1">
        <f t="array" ref="AU48">IFERROR(INDEX(Funders!$C:$C,MATCH(Validation!$O48&amp;AU$1,Funders!$A:$A&amp;Funders!$B:$B,0)),"")</f>
        <v/>
      </c>
      <c r="AV48" s="58" t="str" cm="1">
        <f t="array" ref="AV48">IFERROR(INDEX(Funders!$C:$C,MATCH(Validation!$O48&amp;AV$1,Funders!$A:$A&amp;Funders!$B:$B,0)),"")</f>
        <v/>
      </c>
      <c r="AW48" s="58" t="str" cm="1">
        <f t="array" ref="AW48">IFERROR(INDEX(Funders!$C:$C,MATCH(Validation!$O48&amp;AW$1,Funders!$A:$A&amp;Funders!$B:$B,0)),"")</f>
        <v/>
      </c>
      <c r="AX48" s="58" t="str" cm="1">
        <f t="array" ref="AX48">IFERROR(INDEX(Funders!$C:$C,MATCH(Validation!$O48&amp;AX$1,Funders!$A:$A&amp;Funders!$B:$B,0)),"")</f>
        <v/>
      </c>
      <c r="AY48" s="58" t="str" cm="1">
        <f t="array" ref="AY48">IFERROR(INDEX(Funders!$C:$C,MATCH(Validation!$O48&amp;AY$1,Funders!$A:$A&amp;Funders!$B:$B,0)),"")</f>
        <v/>
      </c>
      <c r="AZ48" s="58" t="str" cm="1">
        <f t="array" ref="AZ48">IFERROR(INDEX(Funders!$C:$C,MATCH(Validation!$O48&amp;AZ$1,Funders!$A:$A&amp;Funders!$B:$B,0)),"")</f>
        <v/>
      </c>
      <c r="BA48" s="58" t="str" cm="1">
        <f t="array" ref="BA48">IFERROR(INDEX(Funders!$C:$C,MATCH(Validation!$O48&amp;BA$1,Funders!$A:$A&amp;Funders!$B:$B,0)),"")</f>
        <v/>
      </c>
      <c r="BB48" s="58" t="str" cm="1">
        <f t="array" ref="BB48">IFERROR(INDEX(Funders!$C:$C,MATCH(Validation!$O48&amp;BB$1,Funders!$A:$A&amp;Funders!$B:$B,0)),"")</f>
        <v/>
      </c>
      <c r="BC48" s="58" t="str" cm="1">
        <f t="array" ref="BC48">IFERROR(INDEX(Funders!$C:$C,MATCH(Validation!$O48&amp;BC$1,Funders!$A:$A&amp;Funders!$B:$B,0)),"")</f>
        <v/>
      </c>
      <c r="BD48" s="58" t="str" cm="1">
        <f t="array" ref="BD48">IFERROR(INDEX(Funders!$C:$C,MATCH(Validation!$O48&amp;BD$1,Funders!$A:$A&amp;Funders!$B:$B,0)),"")</f>
        <v/>
      </c>
      <c r="BE48" s="58" t="str" cm="1">
        <f t="array" ref="BE48">IFERROR(INDEX(Funders!$C:$C,MATCH(Validation!$O48&amp;BE$1,Funders!$A:$A&amp;Funders!$B:$B,0)),"")</f>
        <v/>
      </c>
      <c r="BF48" s="58" t="str" cm="1">
        <f t="array" ref="BF48">IFERROR(INDEX(Funders!$C:$C,MATCH(Validation!$O48&amp;BF$1,Funders!$A:$A&amp;Funders!$B:$B,0)),"")</f>
        <v/>
      </c>
      <c r="BG48" s="58" t="str" cm="1">
        <f t="array" ref="BG48">IFERROR(INDEX(Funders!$C:$C,MATCH(Validation!$O48&amp;BG$1,Funders!$A:$A&amp;Funders!$B:$B,0)),"")</f>
        <v/>
      </c>
      <c r="BH48" s="58" t="str" cm="1">
        <f t="array" ref="BH48">IFERROR(INDEX(Funders!$C:$C,MATCH(Validation!$O48&amp;BH$1,Funders!$A:$A&amp;Funders!$B:$B,0)),"")</f>
        <v/>
      </c>
      <c r="BI48" s="58" t="str" cm="1">
        <f t="array" ref="BI48">IFERROR(INDEX(Funders!$C:$C,MATCH(Validation!$O48&amp;BI$1,Funders!$A:$A&amp;Funders!$B:$B,0)),"")</f>
        <v/>
      </c>
      <c r="BJ48" s="58" t="str" cm="1">
        <f t="array" ref="BJ48">IFERROR(INDEX(Funders!$C:$C,MATCH(Validation!$O48&amp;BJ$1,Funders!$A:$A&amp;Funders!$B:$B,0)),"")</f>
        <v/>
      </c>
      <c r="BK48" s="58" t="str" cm="1">
        <f t="array" ref="BK48">IFERROR(INDEX(Funders!$C:$C,MATCH(Validation!$O48&amp;BK$1,Funders!$A:$A&amp;Funders!$B:$B,0)),"")</f>
        <v/>
      </c>
      <c r="BL48" s="58" t="str" cm="1">
        <f t="array" ref="BL48">IFERROR(INDEX(Funders!$C:$C,MATCH(Validation!$O48&amp;BL$1,Funders!$A:$A&amp;Funders!$B:$B,0)),"")</f>
        <v/>
      </c>
      <c r="BM48" s="58" t="str" cm="1">
        <f t="array" ref="BM48">IFERROR(INDEX(Funders!$C:$C,MATCH(Validation!$O48&amp;BM$1,Funders!$A:$A&amp;Funders!$B:$B,0)),"")</f>
        <v/>
      </c>
      <c r="BN48" s="58" t="str" cm="1">
        <f t="array" ref="BN48">IFERROR(INDEX(Funders!$C:$C,MATCH(Validation!$O48&amp;BN$1,Funders!$A:$A&amp;Funders!$B:$B,0)),"")</f>
        <v/>
      </c>
      <c r="BO48" s="58" t="str" cm="1">
        <f t="array" ref="BO48">IFERROR(INDEX(Funders!$C:$C,MATCH(Validation!$O48&amp;BO$1,Funders!$A:$A&amp;Funders!$B:$B,0)),"")</f>
        <v/>
      </c>
      <c r="BP48" s="58" t="str" cm="1">
        <f t="array" ref="BP48">IFERROR(INDEX(Funders!$C:$C,MATCH(Validation!$O48&amp;BP$1,Funders!$A:$A&amp;Funders!$B:$B,0)),"")</f>
        <v/>
      </c>
      <c r="BQ48" s="58" t="str" cm="1">
        <f t="array" ref="BQ48">IFERROR(INDEX(Funders!$C:$C,MATCH(Validation!$O48&amp;BQ$1,Funders!$A:$A&amp;Funders!$B:$B,0)),"")</f>
        <v/>
      </c>
      <c r="BR48" s="58" t="str" cm="1">
        <f t="array" ref="BR48">IFERROR(INDEX(Funders!$C:$C,MATCH(Validation!$O48&amp;BR$1,Funders!$A:$A&amp;Funders!$B:$B,0)),"")</f>
        <v/>
      </c>
      <c r="BS48" s="58" t="str" cm="1">
        <f t="array" ref="BS48">IFERROR(INDEX(Funders!$C:$C,MATCH(Validation!$O48&amp;BS$1,Funders!$A:$A&amp;Funders!$B:$B,0)),"")</f>
        <v/>
      </c>
      <c r="BT48" s="58" t="str" cm="1">
        <f t="array" ref="BT48">IFERROR(INDEX(Funders!$C:$C,MATCH(Validation!$O48&amp;BT$1,Funders!$A:$A&amp;Funders!$B:$B,0)),"")</f>
        <v/>
      </c>
      <c r="BU48" s="58" t="str" cm="1">
        <f t="array" ref="BU48">IFERROR(INDEX(Funders!$C:$C,MATCH(Validation!$O48&amp;BU$1,Funders!$A:$A&amp;Funders!$B:$B,0)),"")</f>
        <v/>
      </c>
      <c r="BV48" s="58" t="str" cm="1">
        <f t="array" ref="BV48">IFERROR(INDEX(Funders!$C:$C,MATCH(Validation!$O48&amp;BV$1,Funders!$A:$A&amp;Funders!$B:$B,0)),"")</f>
        <v/>
      </c>
      <c r="BW48" s="58" t="str" cm="1">
        <f t="array" ref="BW48">IFERROR(INDEX(Funders!$C:$C,MATCH(Validation!$O48&amp;BW$1,Funders!$A:$A&amp;Funders!$B:$B,0)),"")</f>
        <v/>
      </c>
      <c r="BX48" s="58" t="str" cm="1">
        <f t="array" ref="BX48">IFERROR(INDEX(Funders!$C:$C,MATCH(Validation!$O48&amp;BX$1,Funders!$A:$A&amp;Funders!$B:$B,0)),"")</f>
        <v/>
      </c>
      <c r="BY48" s="58" t="str" cm="1">
        <f t="array" ref="BY48">IFERROR(INDEX(Funders!$C:$C,MATCH(Validation!$O48&amp;BY$1,Funders!$A:$A&amp;Funders!$B:$B,0)),"")</f>
        <v/>
      </c>
      <c r="BZ48" s="58" t="str" cm="1">
        <f t="array" ref="BZ48">IFERROR(INDEX(Funders!$C:$C,MATCH(Validation!$O48&amp;BZ$1,Funders!$A:$A&amp;Funders!$B:$B,0)),"")</f>
        <v/>
      </c>
      <c r="CA48" s="58" t="str" cm="1">
        <f t="array" ref="CA48">IFERROR(INDEX(Funders!$C:$C,MATCH(Validation!$O48&amp;CA$1,Funders!$A:$A&amp;Funders!$B:$B,0)),"")</f>
        <v/>
      </c>
      <c r="CB48" s="58" t="str" cm="1">
        <f t="array" ref="CB48">IFERROR(INDEX(Funders!$C:$C,MATCH(Validation!$O48&amp;CB$1,Funders!$A:$A&amp;Funders!$B:$B,0)),"")</f>
        <v/>
      </c>
      <c r="CC48" s="58" t="str" cm="1">
        <f t="array" ref="CC48">IFERROR(INDEX(Funders!$C:$C,MATCH(Validation!$O48&amp;CC$1,Funders!$A:$A&amp;Funders!$B:$B,0)),"")</f>
        <v/>
      </c>
      <c r="CD48" s="58" t="str" cm="1">
        <f t="array" ref="CD48">IFERROR(INDEX(Funders!$C:$C,MATCH(Validation!$O48&amp;CD$1,Funders!$A:$A&amp;Funders!$B:$B,0)),"")</f>
        <v/>
      </c>
      <c r="CE48" s="58" t="str" cm="1">
        <f t="array" ref="CE48">IFERROR(INDEX(Funders!$C:$C,MATCH(Validation!$O48&amp;CE$1,Funders!$A:$A&amp;Funders!$B:$B,0)),"")</f>
        <v/>
      </c>
      <c r="CF48" s="58" t="str" cm="1">
        <f t="array" ref="CF48">IFERROR(INDEX(Funders!$C:$C,MATCH(Validation!$O48&amp;CF$1,Funders!$A:$A&amp;Funders!$B:$B,0)),"")</f>
        <v/>
      </c>
      <c r="CG48" s="58" t="str" cm="1">
        <f t="array" ref="CG48">IFERROR(INDEX(Funders!$C:$C,MATCH(Validation!$O48&amp;CG$1,Funders!$A:$A&amp;Funders!$B:$B,0)),"")</f>
        <v/>
      </c>
      <c r="CH48" s="58" t="str" cm="1">
        <f t="array" ref="CH48">IFERROR(INDEX(Funders!$C:$C,MATCH(Validation!$O48&amp;CH$1,Funders!$A:$A&amp;Funders!$B:$B,0)),"")</f>
        <v/>
      </c>
      <c r="CI48" s="58" t="str" cm="1">
        <f t="array" ref="CI48">IFERROR(INDEX(Funders!$C:$C,MATCH(Validation!$O48&amp;CI$1,Funders!$A:$A&amp;Funders!$B:$B,0)),"")</f>
        <v/>
      </c>
      <c r="CJ48" s="58" t="str" cm="1">
        <f t="array" ref="CJ48">IFERROR(INDEX(Funders!$C:$C,MATCH(Validation!$O48&amp;CJ$1,Funders!$A:$A&amp;Funders!$B:$B,0)),"")</f>
        <v/>
      </c>
      <c r="CK48" s="58" t="str" cm="1">
        <f t="array" ref="CK48">IFERROR(INDEX(Funders!$C:$C,MATCH(Validation!$O48&amp;CK$1,Funders!$A:$A&amp;Funders!$B:$B,0)),"")</f>
        <v/>
      </c>
      <c r="CL48" s="58" t="str" cm="1">
        <f t="array" ref="CL48">IFERROR(INDEX(Funders!$C:$C,MATCH(Validation!$O48&amp;CL$1,Funders!$A:$A&amp;Funders!$B:$B,0)),"")</f>
        <v/>
      </c>
      <c r="CM48" s="58" t="str" cm="1">
        <f t="array" ref="CM48">IFERROR(INDEX(Funders!$C:$C,MATCH(Validation!$O48&amp;CM$1,Funders!$A:$A&amp;Funders!$B:$B,0)),"")</f>
        <v/>
      </c>
      <c r="CN48" s="58" t="str" cm="1">
        <f t="array" ref="CN48">IFERROR(INDEX(Funders!$C:$C,MATCH(Validation!$O48&amp;CN$1,Funders!$A:$A&amp;Funders!$B:$B,0)),"")</f>
        <v/>
      </c>
      <c r="CO48" s="58" t="str" cm="1">
        <f t="array" ref="CO48">IFERROR(INDEX(Funders!$C:$C,MATCH(Validation!$O48&amp;CO$1,Funders!$A:$A&amp;Funders!$B:$B,0)),"")</f>
        <v/>
      </c>
      <c r="CP48" s="58" t="str" cm="1">
        <f t="array" ref="CP48">IFERROR(INDEX(Funders!$C:$C,MATCH(Validation!$O48&amp;CP$1,Funders!$A:$A&amp;Funders!$B:$B,0)),"")</f>
        <v/>
      </c>
      <c r="CQ48" s="58" t="str" cm="1">
        <f t="array" ref="CQ48">IFERROR(INDEX(Funders!$C:$C,MATCH(Validation!$O48&amp;CQ$1,Funders!$A:$A&amp;Funders!$B:$B,0)),"")</f>
        <v/>
      </c>
      <c r="CR48" s="58" t="str" cm="1">
        <f t="array" ref="CR48">IFERROR(INDEX(Funders!$C:$C,MATCH(Validation!$O48&amp;CR$1,Funders!$A:$A&amp;Funders!$B:$B,0)),"")</f>
        <v/>
      </c>
      <c r="CS48" s="58" t="str" cm="1">
        <f t="array" ref="CS48">IFERROR(INDEX(Funders!$C:$C,MATCH(Validation!$O48&amp;CS$1,Funders!$A:$A&amp;Funders!$B:$B,0)),"")</f>
        <v/>
      </c>
      <c r="CT48" s="58" t="str" cm="1">
        <f t="array" ref="CT48">IFERROR(INDEX(Funders!$C:$C,MATCH(Validation!$O48&amp;CT$1,Funders!$A:$A&amp;Funders!$B:$B,0)),"")</f>
        <v/>
      </c>
      <c r="CU48" s="58" t="str" cm="1">
        <f t="array" ref="CU48">IFERROR(INDEX(Funders!$C:$C,MATCH(Validation!$O48&amp;CU$1,Funders!$A:$A&amp;Funders!$B:$B,0)),"")</f>
        <v/>
      </c>
      <c r="CV48" s="58" t="str" cm="1">
        <f t="array" ref="CV48">IFERROR(INDEX(Funders!$C:$C,MATCH(Validation!$O48&amp;CV$1,Funders!$A:$A&amp;Funders!$B:$B,0)),"")</f>
        <v/>
      </c>
      <c r="CW48" s="58" t="str" cm="1">
        <f t="array" ref="CW48">IFERROR(INDEX(Funders!$C:$C,MATCH(Validation!$O48&amp;CW$1,Funders!$A:$A&amp;Funders!$B:$B,0)),"")</f>
        <v/>
      </c>
      <c r="CX48" s="58" t="str" cm="1">
        <f t="array" ref="CX48">IFERROR(INDEX(Funders!$C:$C,MATCH(Validation!$O48&amp;CX$1,Funders!$A:$A&amp;Funders!$B:$B,0)),"")</f>
        <v/>
      </c>
      <c r="CY48" s="58" t="str" cm="1">
        <f t="array" ref="CY48">IFERROR(INDEX(Funders!$C:$C,MATCH(Validation!$O48&amp;CY$1,Funders!$A:$A&amp;Funders!$B:$B,0)),"")</f>
        <v/>
      </c>
      <c r="CZ48" s="58" t="str" cm="1">
        <f t="array" ref="CZ48">IFERROR(INDEX(Funders!$C:$C,MATCH(Validation!$O48&amp;CZ$1,Funders!$A:$A&amp;Funders!$B:$B,0)),"")</f>
        <v/>
      </c>
      <c r="DA48" s="58" t="str" cm="1">
        <f t="array" ref="DA48">IFERROR(INDEX(Funders!$C:$C,MATCH(Validation!$O48&amp;DA$1,Funders!$A:$A&amp;Funders!$B:$B,0)),"")</f>
        <v/>
      </c>
      <c r="DB48" s="58" t="str" cm="1">
        <f t="array" ref="DB48">IFERROR(INDEX(Funders!$C:$C,MATCH(Validation!$O48&amp;DB$1,Funders!$A:$A&amp;Funders!$B:$B,0)),"")</f>
        <v/>
      </c>
      <c r="DC48" s="58" t="str" cm="1">
        <f t="array" ref="DC48">IFERROR(INDEX(Funders!$C:$C,MATCH(Validation!$O48&amp;DC$1,Funders!$A:$A&amp;Funders!$B:$B,0)),"")</f>
        <v/>
      </c>
      <c r="DD48" s="58" t="str" cm="1">
        <f t="array" ref="DD48">IFERROR(INDEX(Funders!$C:$C,MATCH(Validation!$O48&amp;DD$1,Funders!$A:$A&amp;Funders!$B:$B,0)),"")</f>
        <v/>
      </c>
      <c r="DE48" s="58" t="str" cm="1">
        <f t="array" ref="DE48">IFERROR(INDEX(Funders!$C:$C,MATCH(Validation!$O48&amp;DE$1,Funders!$A:$A&amp;Funders!$B:$B,0)),"")</f>
        <v/>
      </c>
      <c r="DF48" s="58" t="str" cm="1">
        <f t="array" ref="DF48">IFERROR(INDEX(Funders!$C:$C,MATCH(Validation!$O48&amp;DF$1,Funders!$A:$A&amp;Funders!$B:$B,0)),"")</f>
        <v/>
      </c>
      <c r="DG48" s="58" t="str" cm="1">
        <f t="array" ref="DG48">IFERROR(INDEX(Funders!$C:$C,MATCH(Validation!$O48&amp;DG$1,Funders!$A:$A&amp;Funders!$B:$B,0)),"")</f>
        <v/>
      </c>
      <c r="DH48" s="58" t="str" cm="1">
        <f t="array" ref="DH48">IFERROR(INDEX(Funders!$C:$C,MATCH(Validation!$O48&amp;DH$1,Funders!$A:$A&amp;Funders!$B:$B,0)),"")</f>
        <v/>
      </c>
      <c r="DI48" s="58" t="str" cm="1">
        <f t="array" ref="DI48">IFERROR(INDEX(Funders!$C:$C,MATCH(Validation!$O48&amp;DI$1,Funders!$A:$A&amp;Funders!$B:$B,0)),"")</f>
        <v/>
      </c>
      <c r="DJ48" s="58" t="str" cm="1">
        <f t="array" ref="DJ48">IFERROR(INDEX(Funders!$C:$C,MATCH(Validation!$O48&amp;DJ$1,Funders!$A:$A&amp;Funders!$B:$B,0)),"")</f>
        <v/>
      </c>
      <c r="DK48" s="58" t="str" cm="1">
        <f t="array" ref="DK48">IFERROR(INDEX(Funders!$C:$C,MATCH(Validation!$O48&amp;DK$1,Funders!$A:$A&amp;Funders!$B:$B,0)),"")</f>
        <v/>
      </c>
      <c r="DL48" s="58" t="str" cm="1">
        <f t="array" ref="DL48">IFERROR(INDEX(Funders!$C:$C,MATCH(Validation!$O48&amp;DL$1,Funders!$A:$A&amp;Funders!$B:$B,0)),"")</f>
        <v/>
      </c>
      <c r="DM48" s="58" t="str" cm="1">
        <f t="array" ref="DM48">IFERROR(INDEX(Funders!$C:$C,MATCH(Validation!$O48&amp;DM$1,Funders!$A:$A&amp;Funders!$B:$B,0)),"")</f>
        <v/>
      </c>
      <c r="DN48" s="58" t="str" cm="1">
        <f t="array" ref="DN48">IFERROR(INDEX(Funders!$C:$C,MATCH(Validation!$O48&amp;DN$1,Funders!$A:$A&amp;Funders!$B:$B,0)),"")</f>
        <v/>
      </c>
      <c r="DO48" s="58" t="str" cm="1">
        <f t="array" ref="DO48">IFERROR(INDEX(Funders!$C:$C,MATCH(Validation!$O48&amp;DO$1,Funders!$A:$A&amp;Funders!$B:$B,0)),"")</f>
        <v/>
      </c>
      <c r="DP48" s="58" t="str" cm="1">
        <f t="array" ref="DP48">IFERROR(INDEX(Funders!$C:$C,MATCH(Validation!$O48&amp;DP$1,Funders!$A:$A&amp;Funders!$B:$B,0)),"")</f>
        <v/>
      </c>
      <c r="DQ48" s="58" t="str" cm="1">
        <f t="array" ref="DQ48">IFERROR(INDEX(Funders!$C:$C,MATCH(Validation!$O48&amp;DQ$1,Funders!$A:$A&amp;Funders!$B:$B,0)),"")</f>
        <v/>
      </c>
      <c r="DR48" s="58" t="str" cm="1">
        <f t="array" ref="DR48">IFERROR(INDEX(Funders!$C:$C,MATCH(Validation!$O48&amp;DR$1,Funders!$A:$A&amp;Funders!$B:$B,0)),"")</f>
        <v/>
      </c>
      <c r="DS48" s="58" t="str" cm="1">
        <f t="array" ref="DS48">IFERROR(INDEX(Funders!$C:$C,MATCH(Validation!$O48&amp;DS$1,Funders!$A:$A&amp;Funders!$B:$B,0)),"")</f>
        <v/>
      </c>
      <c r="DT48" s="58" t="str" cm="1">
        <f t="array" ref="DT48">IFERROR(INDEX(Funders!$C:$C,MATCH(Validation!$O48&amp;DT$1,Funders!$A:$A&amp;Funders!$B:$B,0)),"")</f>
        <v/>
      </c>
      <c r="DU48" s="58" t="str" cm="1">
        <f t="array" ref="DU48">IFERROR(INDEX(Funders!$C:$C,MATCH(Validation!$O48&amp;DU$1,Funders!$A:$A&amp;Funders!$B:$B,0)),"")</f>
        <v/>
      </c>
      <c r="DV48" s="58" t="str" cm="1">
        <f t="array" ref="DV48">IFERROR(INDEX(Funders!$C:$C,MATCH(Validation!$O48&amp;DV$1,Funders!$A:$A&amp;Funders!$B:$B,0)),"")</f>
        <v/>
      </c>
      <c r="DW48" s="58" t="str" cm="1">
        <f t="array" ref="DW48">IFERROR(INDEX(Funders!$C:$C,MATCH(Validation!$O48&amp;DW$1,Funders!$A:$A&amp;Funders!$B:$B,0)),"")</f>
        <v/>
      </c>
      <c r="DX48" s="58" t="str" cm="1">
        <f t="array" ref="DX48">IFERROR(INDEX(Funders!$C:$C,MATCH(Validation!$O48&amp;DX$1,Funders!$A:$A&amp;Funders!$B:$B,0)),"")</f>
        <v/>
      </c>
      <c r="DY48" s="58" t="str" cm="1">
        <f t="array" ref="DY48">IFERROR(INDEX(Funders!$C:$C,MATCH(Validation!$O48&amp;DY$1,Funders!$A:$A&amp;Funders!$B:$B,0)),"")</f>
        <v/>
      </c>
      <c r="DZ48" s="58" t="str" cm="1">
        <f t="array" ref="DZ48">IFERROR(INDEX(Funders!$C:$C,MATCH(Validation!$O48&amp;DZ$1,Funders!$A:$A&amp;Funders!$B:$B,0)),"")</f>
        <v/>
      </c>
      <c r="EA48" s="58" t="str" cm="1">
        <f t="array" ref="EA48">IFERROR(INDEX(Funders!$C:$C,MATCH(Validation!$O48&amp;EA$1,Funders!$A:$A&amp;Funders!$B:$B,0)),"")</f>
        <v/>
      </c>
      <c r="EB48" s="58" t="str" cm="1">
        <f t="array" ref="EB48">IFERROR(INDEX(Funders!$C:$C,MATCH(Validation!$O48&amp;EB$1,Funders!$A:$A&amp;Funders!$B:$B,0)),"")</f>
        <v/>
      </c>
      <c r="EC48" s="58" t="str" cm="1">
        <f t="array" ref="EC48">IFERROR(INDEX(Funders!$C:$C,MATCH(Validation!$O48&amp;EC$1,Funders!$A:$A&amp;Funders!$B:$B,0)),"")</f>
        <v/>
      </c>
      <c r="ED48" s="58" t="str" cm="1">
        <f t="array" ref="ED48">IFERROR(INDEX(Funders!$C:$C,MATCH(Validation!$O48&amp;ED$1,Funders!$A:$A&amp;Funders!$B:$B,0)),"")</f>
        <v/>
      </c>
      <c r="EE48" s="58" t="str" cm="1">
        <f t="array" ref="EE48">IFERROR(INDEX(Funders!$C:$C,MATCH(Validation!$O48&amp;EE$1,Funders!$A:$A&amp;Funders!$B:$B,0)),"")</f>
        <v/>
      </c>
      <c r="EF48" s="58" t="str" cm="1">
        <f t="array" ref="EF48">IFERROR(INDEX(Funders!$C:$C,MATCH(Validation!$O48&amp;EF$1,Funders!$A:$A&amp;Funders!$B:$B,0)),"")</f>
        <v/>
      </c>
      <c r="EG48" s="58" t="str" cm="1">
        <f t="array" ref="EG48">IFERROR(INDEX(Funders!$C:$C,MATCH(Validation!$O48&amp;EG$1,Funders!$A:$A&amp;Funders!$B:$B,0)),"")</f>
        <v/>
      </c>
      <c r="EH48" s="58" t="str" cm="1">
        <f t="array" ref="EH48">IFERROR(INDEX(Funders!$C:$C,MATCH(Validation!$O48&amp;EH$1,Funders!$A:$A&amp;Funders!$B:$B,0)),"")</f>
        <v/>
      </c>
      <c r="EI48" s="58" t="str" cm="1">
        <f t="array" ref="EI48">IFERROR(INDEX(Funders!$C:$C,MATCH(Validation!$O48&amp;EI$1,Funders!$A:$A&amp;Funders!$B:$B,0)),"")</f>
        <v/>
      </c>
      <c r="EJ48" s="58" t="str" cm="1">
        <f t="array" ref="EJ48">IFERROR(INDEX(Funders!$C:$C,MATCH(Validation!$O48&amp;EJ$1,Funders!$A:$A&amp;Funders!$B:$B,0)),"")</f>
        <v/>
      </c>
      <c r="EK48" s="58" t="str" cm="1">
        <f t="array" ref="EK48">IFERROR(INDEX(Funders!$C:$C,MATCH(Validation!$O48&amp;EK$1,Funders!$A:$A&amp;Funders!$B:$B,0)),"")</f>
        <v/>
      </c>
      <c r="EL48" s="58" t="str" cm="1">
        <f t="array" ref="EL48">IFERROR(INDEX(Funders!$C:$C,MATCH(Validation!$O48&amp;EL$1,Funders!$A:$A&amp;Funders!$B:$B,0)),"")</f>
        <v/>
      </c>
      <c r="EM48" s="58" t="str" cm="1">
        <f t="array" ref="EM48">IFERROR(INDEX(Funders!$C:$C,MATCH(Validation!$O48&amp;EM$1,Funders!$A:$A&amp;Funders!$B:$B,0)),"")</f>
        <v/>
      </c>
      <c r="EN48" s="58" t="str" cm="1">
        <f t="array" ref="EN48">IFERROR(INDEX(Funders!$C:$C,MATCH(Validation!$O48&amp;EN$1,Funders!$A:$A&amp;Funders!$B:$B,0)),"")</f>
        <v/>
      </c>
      <c r="EO48" s="58" t="str" cm="1">
        <f t="array" ref="EO48">IFERROR(INDEX(Funders!$C:$C,MATCH(Validation!$O48&amp;EO$1,Funders!$A:$A&amp;Funders!$B:$B,0)),"")</f>
        <v/>
      </c>
      <c r="EP48" s="58" t="str" cm="1">
        <f t="array" ref="EP48">IFERROR(INDEX(Funders!$C:$C,MATCH(Validation!$O48&amp;EP$1,Funders!$A:$A&amp;Funders!$B:$B,0)),"")</f>
        <v/>
      </c>
      <c r="EQ48" s="58" t="str" cm="1">
        <f t="array" ref="EQ48">IFERROR(INDEX(Funders!$C:$C,MATCH(Validation!$O48&amp;EQ$1,Funders!$A:$A&amp;Funders!$B:$B,0)),"")</f>
        <v/>
      </c>
      <c r="ER48" s="58" t="str" cm="1">
        <f t="array" ref="ER48">IFERROR(INDEX(Funders!$C:$C,MATCH(Validation!$O48&amp;ER$1,Funders!$A:$A&amp;Funders!$B:$B,0)),"")</f>
        <v/>
      </c>
      <c r="ES48" s="58" t="str" cm="1">
        <f t="array" ref="ES48">IFERROR(INDEX(Funders!$C:$C,MATCH(Validation!$O48&amp;ES$1,Funders!$A:$A&amp;Funders!$B:$B,0)),"")</f>
        <v/>
      </c>
      <c r="ET48" s="58" t="str" cm="1">
        <f t="array" ref="ET48">IFERROR(INDEX(Funders!$C:$C,MATCH(Validation!$O48&amp;ET$1,Funders!$A:$A&amp;Funders!$B:$B,0)),"")</f>
        <v/>
      </c>
      <c r="EU48" s="58" t="str" cm="1">
        <f t="array" ref="EU48">IFERROR(INDEX(Funders!$C:$C,MATCH(Validation!$O48&amp;EU$1,Funders!$A:$A&amp;Funders!$B:$B,0)),"")</f>
        <v/>
      </c>
      <c r="EV48" s="58" t="str" cm="1">
        <f t="array" ref="EV48">IFERROR(INDEX(Funders!$C:$C,MATCH(Validation!$O48&amp;EV$1,Funders!$A:$A&amp;Funders!$B:$B,0)),"")</f>
        <v/>
      </c>
      <c r="EW48" s="58" t="str" cm="1">
        <f t="array" ref="EW48">IFERROR(INDEX(Funders!$C:$C,MATCH(Validation!$O48&amp;EW$1,Funders!$A:$A&amp;Funders!$B:$B,0)),"")</f>
        <v/>
      </c>
      <c r="EX48" s="58" t="str" cm="1">
        <f t="array" ref="EX48">IFERROR(INDEX(Funders!$C:$C,MATCH(Validation!$O48&amp;EX$1,Funders!$A:$A&amp;Funders!$B:$B,0)),"")</f>
        <v/>
      </c>
      <c r="EY48" s="58" t="str" cm="1">
        <f t="array" ref="EY48">IFERROR(INDEX(Funders!$C:$C,MATCH(Validation!$O48&amp;EY$1,Funders!$A:$A&amp;Funders!$B:$B,0)),"")</f>
        <v/>
      </c>
      <c r="EZ48" s="58" t="str" cm="1">
        <f t="array" ref="EZ48">IFERROR(INDEX(Funders!$C:$C,MATCH(Validation!$O48&amp;EZ$1,Funders!$A:$A&amp;Funders!$B:$B,0)),"")</f>
        <v/>
      </c>
      <c r="FA48" s="58" t="str" cm="1">
        <f t="array" ref="FA48">IFERROR(INDEX(Funders!$C:$C,MATCH(Validation!$O48&amp;FA$1,Funders!$A:$A&amp;Funders!$B:$B,0)),"")</f>
        <v/>
      </c>
      <c r="FB48" s="58" t="str" cm="1">
        <f t="array" ref="FB48">IFERROR(INDEX(Funders!$C:$C,MATCH(Validation!$O48&amp;FB$1,Funders!$A:$A&amp;Funders!$B:$B,0)),"")</f>
        <v/>
      </c>
      <c r="FC48" s="58" t="str" cm="1">
        <f t="array" ref="FC48">IFERROR(INDEX(Funders!$C:$C,MATCH(Validation!$O48&amp;FC$1,Funders!$A:$A&amp;Funders!$B:$B,0)),"")</f>
        <v/>
      </c>
      <c r="FD48" s="58" t="str" cm="1">
        <f t="array" ref="FD48">IFERROR(INDEX(Funders!$C:$C,MATCH(Validation!$O48&amp;FD$1,Funders!$A:$A&amp;Funders!$B:$B,0)),"")</f>
        <v/>
      </c>
      <c r="FE48" s="58" t="str" cm="1">
        <f t="array" ref="FE48">IFERROR(INDEX(Funders!$C:$C,MATCH(Validation!$O48&amp;FE$1,Funders!$A:$A&amp;Funders!$B:$B,0)),"")</f>
        <v/>
      </c>
      <c r="FF48" s="58" t="str" cm="1">
        <f t="array" ref="FF48">IFERROR(INDEX(Funders!$C:$C,MATCH(Validation!$O48&amp;FF$1,Funders!$A:$A&amp;Funders!$B:$B,0)),"")</f>
        <v/>
      </c>
      <c r="FG48" s="58" t="str" cm="1">
        <f t="array" ref="FG48">IFERROR(INDEX(Funders!$C:$C,MATCH(Validation!$O48&amp;FG$1,Funders!$A:$A&amp;Funders!$B:$B,0)),"")</f>
        <v/>
      </c>
      <c r="FH48" s="58" t="str" cm="1">
        <f t="array" ref="FH48">IFERROR(INDEX(Funders!$C:$C,MATCH(Validation!$O48&amp;FH$1,Funders!$A:$A&amp;Funders!$B:$B,0)),"")</f>
        <v/>
      </c>
      <c r="FI48" s="58" t="str" cm="1">
        <f t="array" ref="FI48">IFERROR(INDEX(Funders!$C:$C,MATCH(Validation!$O48&amp;FI$1,Funders!$A:$A&amp;Funders!$B:$B,0)),"")</f>
        <v/>
      </c>
      <c r="FJ48" s="58" t="str" cm="1">
        <f t="array" ref="FJ48">IFERROR(INDEX(Funders!$C:$C,MATCH(Validation!$O48&amp;FJ$1,Funders!$A:$A&amp;Funders!$B:$B,0)),"")</f>
        <v/>
      </c>
      <c r="FK48" s="58" t="str" cm="1">
        <f t="array" ref="FK48">IFERROR(INDEX(Funders!$C:$C,MATCH(Validation!$O48&amp;FK$1,Funders!$A:$A&amp;Funders!$B:$B,0)),"")</f>
        <v/>
      </c>
      <c r="FL48" s="58" t="str" cm="1">
        <f t="array" ref="FL48">IFERROR(INDEX(Funders!$C:$C,MATCH(Validation!$O48&amp;FL$1,Funders!$A:$A&amp;Funders!$B:$B,0)),"")</f>
        <v/>
      </c>
      <c r="FM48" s="58" t="str" cm="1">
        <f t="array" ref="FM48">IFERROR(INDEX(Funders!$C:$C,MATCH(Validation!$O48&amp;FM$1,Funders!$A:$A&amp;Funders!$B:$B,0)),"")</f>
        <v/>
      </c>
      <c r="FN48" s="58" t="str" cm="1">
        <f t="array" ref="FN48">IFERROR(INDEX(Funders!$C:$C,MATCH(Validation!$O48&amp;FN$1,Funders!$A:$A&amp;Funders!$B:$B,0)),"")</f>
        <v/>
      </c>
      <c r="FO48" s="58" t="str" cm="1">
        <f t="array" ref="FO48">IFERROR(INDEX(Funders!$C:$C,MATCH(Validation!$O48&amp;FO$1,Funders!$A:$A&amp;Funders!$B:$B,0)),"")</f>
        <v/>
      </c>
      <c r="FP48" s="58" t="str" cm="1">
        <f t="array" ref="FP48">IFERROR(INDEX(Funders!$C:$C,MATCH(Validation!$O48&amp;FP$1,Funders!$A:$A&amp;Funders!$B:$B,0)),"")</f>
        <v/>
      </c>
      <c r="FQ48" s="58" t="str" cm="1">
        <f t="array" ref="FQ48">IFERROR(INDEX(Funders!$C:$C,MATCH(Validation!$O48&amp;FQ$1,Funders!$A:$A&amp;Funders!$B:$B,0)),"")</f>
        <v/>
      </c>
      <c r="FR48" s="58" t="str" cm="1">
        <f t="array" ref="FR48">IFERROR(INDEX(Funders!$C:$C,MATCH(Validation!$O48&amp;FR$1,Funders!$A:$A&amp;Funders!$B:$B,0)),"")</f>
        <v/>
      </c>
      <c r="FS48" s="58" t="str" cm="1">
        <f t="array" ref="FS48">IFERROR(INDEX(Funders!$C:$C,MATCH(Validation!$O48&amp;FS$1,Funders!$A:$A&amp;Funders!$B:$B,0)),"")</f>
        <v/>
      </c>
      <c r="FT48" s="58" t="str" cm="1">
        <f t="array" ref="FT48">IFERROR(INDEX(Funders!$C:$C,MATCH(Validation!$O48&amp;FT$1,Funders!$A:$A&amp;Funders!$B:$B,0)),"")</f>
        <v/>
      </c>
      <c r="FU48" s="58" t="str" cm="1">
        <f t="array" ref="FU48">IFERROR(INDEX(Funders!$C:$C,MATCH(Validation!$O48&amp;FU$1,Funders!$A:$A&amp;Funders!$B:$B,0)),"")</f>
        <v/>
      </c>
      <c r="FV48" s="58" t="str" cm="1">
        <f t="array" ref="FV48">IFERROR(INDEX(Funders!$C:$C,MATCH(Validation!$O48&amp;FV$1,Funders!$A:$A&amp;Funders!$B:$B,0)),"")</f>
        <v/>
      </c>
      <c r="FW48" s="58" t="str" cm="1">
        <f t="array" ref="FW48">IFERROR(INDEX(Funders!$C:$C,MATCH(Validation!$O48&amp;FW$1,Funders!$A:$A&amp;Funders!$B:$B,0)),"")</f>
        <v/>
      </c>
      <c r="FX48" s="58" t="str" cm="1">
        <f t="array" ref="FX48">IFERROR(INDEX(Funders!$C:$C,MATCH(Validation!$O48&amp;FX$1,Funders!$A:$A&amp;Funders!$B:$B,0)),"")</f>
        <v/>
      </c>
      <c r="FY48" s="58" t="str" cm="1">
        <f t="array" ref="FY48">IFERROR(INDEX(Funders!$C:$C,MATCH(Validation!$O48&amp;FY$1,Funders!$A:$A&amp;Funders!$B:$B,0)),"")</f>
        <v/>
      </c>
      <c r="FZ48" s="58" t="str" cm="1">
        <f t="array" ref="FZ48">IFERROR(INDEX(Funders!$C:$C,MATCH(Validation!$O48&amp;FZ$1,Funders!$A:$A&amp;Funders!$B:$B,0)),"")</f>
        <v/>
      </c>
      <c r="GA48" s="58" t="str" cm="1">
        <f t="array" ref="GA48">IFERROR(INDEX(Funders!$C:$C,MATCH(Validation!$O48&amp;GA$1,Funders!$A:$A&amp;Funders!$B:$B,0)),"")</f>
        <v/>
      </c>
      <c r="GB48" s="58" t="str" cm="1">
        <f t="array" ref="GB48">IFERROR(INDEX(Funders!$C:$C,MATCH(Validation!$O48&amp;GB$1,Funders!$A:$A&amp;Funders!$B:$B,0)),"")</f>
        <v/>
      </c>
      <c r="GC48" s="58" t="str" cm="1">
        <f t="array" ref="GC48">IFERROR(INDEX(Funders!$C:$C,MATCH(Validation!$O48&amp;GC$1,Funders!$A:$A&amp;Funders!$B:$B,0)),"")</f>
        <v/>
      </c>
      <c r="GD48" s="58" t="str" cm="1">
        <f t="array" ref="GD48">IFERROR(INDEX(Funders!$C:$C,MATCH(Validation!$O48&amp;GD$1,Funders!$A:$A&amp;Funders!$B:$B,0)),"")</f>
        <v/>
      </c>
      <c r="GE48" s="58" t="str" cm="1">
        <f t="array" ref="GE48">IFERROR(INDEX(Funders!$C:$C,MATCH(Validation!$O48&amp;GE$1,Funders!$A:$A&amp;Funders!$B:$B,0)),"")</f>
        <v/>
      </c>
      <c r="GF48" s="58" t="str" cm="1">
        <f t="array" ref="GF48">IFERROR(INDEX(Funders!$C:$C,MATCH(Validation!$O48&amp;GF$1,Funders!$A:$A&amp;Funders!$B:$B,0)),"")</f>
        <v/>
      </c>
      <c r="GG48" s="58" t="str" cm="1">
        <f t="array" ref="GG48">IFERROR(INDEX(Funders!$C:$C,MATCH(Validation!$O48&amp;GG$1,Funders!$A:$A&amp;Funders!$B:$B,0)),"")</f>
        <v/>
      </c>
      <c r="GH48" s="58" t="str" cm="1">
        <f t="array" ref="GH48">IFERROR(INDEX(Funders!$C:$C,MATCH(Validation!$O48&amp;GH$1,Funders!$A:$A&amp;Funders!$B:$B,0)),"")</f>
        <v/>
      </c>
      <c r="GI48" s="58" t="str" cm="1">
        <f t="array" ref="GI48">IFERROR(INDEX(Funders!$C:$C,MATCH(Validation!$O48&amp;GI$1,Funders!$A:$A&amp;Funders!$B:$B,0)),"")</f>
        <v/>
      </c>
      <c r="GJ48" s="58" t="str" cm="1">
        <f t="array" ref="GJ48">IFERROR(INDEX(Funders!$C:$C,MATCH(Validation!$O48&amp;GJ$1,Funders!$A:$A&amp;Funders!$B:$B,0)),"")</f>
        <v/>
      </c>
      <c r="GK48" s="58" t="str" cm="1">
        <f t="array" ref="GK48">IFERROR(INDEX(Funders!$C:$C,MATCH(Validation!$O48&amp;GK$1,Funders!$A:$A&amp;Funders!$B:$B,0)),"")</f>
        <v/>
      </c>
      <c r="GL48" s="58" t="str" cm="1">
        <f t="array" ref="GL48">IFERROR(INDEX(Funders!$C:$C,MATCH(Validation!$O48&amp;GL$1,Funders!$A:$A&amp;Funders!$B:$B,0)),"")</f>
        <v/>
      </c>
      <c r="GM48" s="58" t="str" cm="1">
        <f t="array" ref="GM48">IFERROR(INDEX(Funders!$C:$C,MATCH(Validation!$O48&amp;GM$1,Funders!$A:$A&amp;Funders!$B:$B,0)),"")</f>
        <v/>
      </c>
      <c r="GN48" s="58" t="str" cm="1">
        <f t="array" ref="GN48">IFERROR(INDEX(Funders!$C:$C,MATCH(Validation!$O48&amp;GN$1,Funders!$A:$A&amp;Funders!$B:$B,0)),"")</f>
        <v/>
      </c>
      <c r="GO48" s="58" t="str" cm="1">
        <f t="array" ref="GO48">IFERROR(INDEX(Funders!$C:$C,MATCH(Validation!$O48&amp;GO$1,Funders!$A:$A&amp;Funders!$B:$B,0)),"")</f>
        <v/>
      </c>
      <c r="GP48" s="58" t="str" cm="1">
        <f t="array" ref="GP48">IFERROR(INDEX(Funders!$C:$C,MATCH(Validation!$O48&amp;GP$1,Funders!$A:$A&amp;Funders!$B:$B,0)),"")</f>
        <v/>
      </c>
      <c r="GQ48" s="58" t="str" cm="1">
        <f t="array" ref="GQ48">IFERROR(INDEX(Funders!$C:$C,MATCH(Validation!$O48&amp;GQ$1,Funders!$A:$A&amp;Funders!$B:$B,0)),"")</f>
        <v/>
      </c>
      <c r="GR48" s="58" t="str" cm="1">
        <f t="array" ref="GR48">IFERROR(INDEX(Funders!$C:$C,MATCH(Validation!$O48&amp;GR$1,Funders!$A:$A&amp;Funders!$B:$B,0)),"")</f>
        <v/>
      </c>
      <c r="GS48" s="58" t="str" cm="1">
        <f t="array" ref="GS48">IFERROR(INDEX(Funders!$C:$C,MATCH(Validation!$O48&amp;GS$1,Funders!$A:$A&amp;Funders!$B:$B,0)),"")</f>
        <v/>
      </c>
      <c r="GT48" s="58" t="str" cm="1">
        <f t="array" ref="GT48">IFERROR(INDEX(Funders!$C:$C,MATCH(Validation!$O48&amp;GT$1,Funders!$A:$A&amp;Funders!$B:$B,0)),"")</f>
        <v/>
      </c>
      <c r="GU48" s="58" t="str" cm="1">
        <f t="array" ref="GU48">IFERROR(INDEX(Funders!$C:$C,MATCH(Validation!$O48&amp;GU$1,Funders!$A:$A&amp;Funders!$B:$B,0)),"")</f>
        <v/>
      </c>
      <c r="GV48" s="58" t="str" cm="1">
        <f t="array" ref="GV48">IFERROR(INDEX(Funders!$C:$C,MATCH(Validation!$O48&amp;GV$1,Funders!$A:$A&amp;Funders!$B:$B,0)),"")</f>
        <v/>
      </c>
      <c r="GW48" s="58" t="str" cm="1">
        <f t="array" ref="GW48">IFERROR(INDEX(Funders!$C:$C,MATCH(Validation!$O48&amp;GW$1,Funders!$A:$A&amp;Funders!$B:$B,0)),"")</f>
        <v/>
      </c>
      <c r="GX48" s="58" t="str" cm="1">
        <f t="array" ref="GX48">IFERROR(INDEX(Funders!$C:$C,MATCH(Validation!$O48&amp;GX$1,Funders!$A:$A&amp;Funders!$B:$B,0)),"")</f>
        <v/>
      </c>
      <c r="GY48" s="58" t="str" cm="1">
        <f t="array" ref="GY48">IFERROR(INDEX(Funders!$C:$C,MATCH(Validation!$O48&amp;GY$1,Funders!$A:$A&amp;Funders!$B:$B,0)),"")</f>
        <v/>
      </c>
      <c r="GZ48" s="58" t="str" cm="1">
        <f t="array" ref="GZ48">IFERROR(INDEX(Funders!$C:$C,MATCH(Validation!$O48&amp;GZ$1,Funders!$A:$A&amp;Funders!$B:$B,0)),"")</f>
        <v/>
      </c>
      <c r="HA48" s="58" t="str" cm="1">
        <f t="array" ref="HA48">IFERROR(INDEX(Funders!$C:$C,MATCH(Validation!$O48&amp;HA$1,Funders!$A:$A&amp;Funders!$B:$B,0)),"")</f>
        <v/>
      </c>
      <c r="HB48" s="58" t="str" cm="1">
        <f t="array" ref="HB48">IFERROR(INDEX(Funders!$C:$C,MATCH(Validation!$O48&amp;HB$1,Funders!$A:$A&amp;Funders!$B:$B,0)),"")</f>
        <v/>
      </c>
      <c r="HC48" s="58" t="str" cm="1">
        <f t="array" ref="HC48">IFERROR(INDEX(Funders!$C:$C,MATCH(Validation!$O48&amp;HC$1,Funders!$A:$A&amp;Funders!$B:$B,0)),"")</f>
        <v/>
      </c>
      <c r="HD48" s="58" t="str" cm="1">
        <f t="array" ref="HD48">IFERROR(INDEX(Funders!$C:$C,MATCH(Validation!$O48&amp;HD$1,Funders!$A:$A&amp;Funders!$B:$B,0)),"")</f>
        <v/>
      </c>
      <c r="HE48" s="58" t="str" cm="1">
        <f t="array" ref="HE48">IFERROR(INDEX(Funders!$C:$C,MATCH(Validation!$O48&amp;HE$1,Funders!$A:$A&amp;Funders!$B:$B,0)),"")</f>
        <v/>
      </c>
      <c r="HF48" s="58" t="str" cm="1">
        <f t="array" ref="HF48">IFERROR(INDEX(Funders!$C:$C,MATCH(Validation!$O48&amp;HF$1,Funders!$A:$A&amp;Funders!$B:$B,0)),"")</f>
        <v/>
      </c>
      <c r="HG48" s="58" t="str" cm="1">
        <f t="array" ref="HG48">IFERROR(INDEX(Funders!$C:$C,MATCH(Validation!$O48&amp;HG$1,Funders!$A:$A&amp;Funders!$B:$B,0)),"")</f>
        <v/>
      </c>
      <c r="HH48" s="58" t="str" cm="1">
        <f t="array" ref="HH48">IFERROR(INDEX(Funders!$C:$C,MATCH(Validation!$O48&amp;HH$1,Funders!$A:$A&amp;Funders!$B:$B,0)),"")</f>
        <v/>
      </c>
      <c r="HI48" s="58" t="str" cm="1">
        <f t="array" ref="HI48">IFERROR(INDEX(Funders!$C:$C,MATCH(Validation!$O48&amp;HI$1,Funders!$A:$A&amp;Funders!$B:$B,0)),"")</f>
        <v/>
      </c>
      <c r="HJ48" s="58" t="str" cm="1">
        <f t="array" ref="HJ48">IFERROR(INDEX(Funders!$C:$C,MATCH(Validation!$O48&amp;HJ$1,Funders!$A:$A&amp;Funders!$B:$B,0)),"")</f>
        <v/>
      </c>
      <c r="HK48" s="58" t="str" cm="1">
        <f t="array" ref="HK48">IFERROR(INDEX(Funders!$C:$C,MATCH(Validation!$O48&amp;HK$1,Funders!$A:$A&amp;Funders!$B:$B,0)),"")</f>
        <v/>
      </c>
      <c r="HL48" s="58" t="str" cm="1">
        <f t="array" ref="HL48">IFERROR(INDEX(Funders!$C:$C,MATCH(Validation!$O48&amp;HL$1,Funders!$A:$A&amp;Funders!$B:$B,0)),"")</f>
        <v/>
      </c>
      <c r="HM48" s="58" t="str" cm="1">
        <f t="array" ref="HM48">IFERROR(INDEX(Funders!$C:$C,MATCH(Validation!$O48&amp;HM$1,Funders!$A:$A&amp;Funders!$B:$B,0)),"")</f>
        <v/>
      </c>
      <c r="HN48" s="58" t="str" cm="1">
        <f t="array" ref="HN48">IFERROR(INDEX(Funders!$C:$C,MATCH(Validation!$O48&amp;HN$1,Funders!$A:$A&amp;Funders!$B:$B,0)),"")</f>
        <v/>
      </c>
      <c r="HO48" s="58" t="str" cm="1">
        <f t="array" ref="HO48">IFERROR(INDEX(Funders!$C:$C,MATCH(Validation!$O48&amp;HO$1,Funders!$A:$A&amp;Funders!$B:$B,0)),"")</f>
        <v/>
      </c>
      <c r="HP48" s="58" t="str" cm="1">
        <f t="array" ref="HP48">IFERROR(INDEX(Funders!$C:$C,MATCH(Validation!$O48&amp;HP$1,Funders!$A:$A&amp;Funders!$B:$B,0)),"")</f>
        <v/>
      </c>
      <c r="HQ48" s="58" t="str" cm="1">
        <f t="array" ref="HQ48">IFERROR(INDEX(Funders!$C:$C,MATCH(Validation!$O48&amp;HQ$1,Funders!$A:$A&amp;Funders!$B:$B,0)),"")</f>
        <v/>
      </c>
      <c r="HR48" s="58" t="str" cm="1">
        <f t="array" ref="HR48">IFERROR(INDEX(Funders!$C:$C,MATCH(Validation!$O48&amp;HR$1,Funders!$A:$A&amp;Funders!$B:$B,0)),"")</f>
        <v/>
      </c>
      <c r="HS48" s="58" t="str" cm="1">
        <f t="array" ref="HS48">IFERROR(INDEX(Funders!$C:$C,MATCH(Validation!$O48&amp;HS$1,Funders!$A:$A&amp;Funders!$B:$B,0)),"")</f>
        <v/>
      </c>
      <c r="HT48" s="58" t="str" cm="1">
        <f t="array" ref="HT48">IFERROR(INDEX(Funders!$C:$C,MATCH(Validation!$O48&amp;HT$1,Funders!$A:$A&amp;Funders!$B:$B,0)),"")</f>
        <v/>
      </c>
      <c r="HU48" s="58" t="str" cm="1">
        <f t="array" ref="HU48">IFERROR(INDEX(Funders!$C:$C,MATCH(Validation!$O48&amp;HU$1,Funders!$A:$A&amp;Funders!$B:$B,0)),"")</f>
        <v/>
      </c>
      <c r="HV48" s="58" t="str" cm="1">
        <f t="array" ref="HV48">IFERROR(INDEX(Funders!$C:$C,MATCH(Validation!$O48&amp;HV$1,Funders!$A:$A&amp;Funders!$B:$B,0)),"")</f>
        <v/>
      </c>
      <c r="HW48" s="58" t="str" cm="1">
        <f t="array" ref="HW48">IFERROR(INDEX(Funders!$C:$C,MATCH(Validation!$O48&amp;HW$1,Funders!$A:$A&amp;Funders!$B:$B,0)),"")</f>
        <v/>
      </c>
      <c r="HX48" s="58" t="str" cm="1">
        <f t="array" ref="HX48">IFERROR(INDEX(Funders!$C:$C,MATCH(Validation!$O48&amp;HX$1,Funders!$A:$A&amp;Funders!$B:$B,0)),"")</f>
        <v/>
      </c>
      <c r="HY48" s="58" t="str" cm="1">
        <f t="array" ref="HY48">IFERROR(INDEX(Funders!$C:$C,MATCH(Validation!$O48&amp;HY$1,Funders!$A:$A&amp;Funders!$B:$B,0)),"")</f>
        <v/>
      </c>
      <c r="HZ48" s="58" t="str" cm="1">
        <f t="array" ref="HZ48">IFERROR(INDEX(Funders!$C:$C,MATCH(Validation!$O48&amp;HZ$1,Funders!$A:$A&amp;Funders!$B:$B,0)),"")</f>
        <v/>
      </c>
      <c r="IA48" s="58" t="str" cm="1">
        <f t="array" ref="IA48">IFERROR(INDEX(Funders!$C:$C,MATCH(Validation!$O48&amp;IA$1,Funders!$A:$A&amp;Funders!$B:$B,0)),"")</f>
        <v/>
      </c>
      <c r="IB48" s="58" t="str" cm="1">
        <f t="array" ref="IB48">IFERROR(INDEX(Funders!$C:$C,MATCH(Validation!$O48&amp;IB$1,Funders!$A:$A&amp;Funders!$B:$B,0)),"")</f>
        <v/>
      </c>
      <c r="IC48" s="58" t="str" cm="1">
        <f t="array" ref="IC48">IFERROR(INDEX(Funders!$C:$C,MATCH(Validation!$O48&amp;IC$1,Funders!$A:$A&amp;Funders!$B:$B,0)),"")</f>
        <v/>
      </c>
      <c r="ID48" s="58" t="str" cm="1">
        <f t="array" ref="ID48">IFERROR(INDEX(Funders!$C:$C,MATCH(Validation!$O48&amp;ID$1,Funders!$A:$A&amp;Funders!$B:$B,0)),"")</f>
        <v/>
      </c>
      <c r="IE48" s="58" t="str" cm="1">
        <f t="array" ref="IE48">IFERROR(INDEX(Funders!$C:$C,MATCH(Validation!$O48&amp;IE$1,Funders!$A:$A&amp;Funders!$B:$B,0)),"")</f>
        <v/>
      </c>
      <c r="IF48" s="58" t="str" cm="1">
        <f t="array" ref="IF48">IFERROR(INDEX(Funders!$C:$C,MATCH(Validation!$O48&amp;IF$1,Funders!$A:$A&amp;Funders!$B:$B,0)),"")</f>
        <v/>
      </c>
      <c r="IG48" s="58" t="str" cm="1">
        <f t="array" ref="IG48">IFERROR(INDEX(Funders!$C:$C,MATCH(Validation!$O48&amp;IG$1,Funders!$A:$A&amp;Funders!$B:$B,0)),"")</f>
        <v/>
      </c>
      <c r="IH48" s="58" t="str" cm="1">
        <f t="array" ref="IH48">IFERROR(INDEX(Funders!$C:$C,MATCH(Validation!$O48&amp;IH$1,Funders!$A:$A&amp;Funders!$B:$B,0)),"")</f>
        <v/>
      </c>
      <c r="II48" s="58" t="str" cm="1">
        <f t="array" ref="II48">IFERROR(INDEX(Funders!$C:$C,MATCH(Validation!$O48&amp;II$1,Funders!$A:$A&amp;Funders!$B:$B,0)),"")</f>
        <v/>
      </c>
      <c r="IJ48" s="58" t="str" cm="1">
        <f t="array" ref="IJ48">IFERROR(INDEX(Funders!$C:$C,MATCH(Validation!$O48&amp;IJ$1,Funders!$A:$A&amp;Funders!$B:$B,0)),"")</f>
        <v/>
      </c>
      <c r="IK48" s="58" t="str" cm="1">
        <f t="array" ref="IK48">IFERROR(INDEX(Funders!$C:$C,MATCH(Validation!$O48&amp;IK$1,Funders!$A:$A&amp;Funders!$B:$B,0)),"")</f>
        <v/>
      </c>
      <c r="IL48" s="58" t="str" cm="1">
        <f t="array" ref="IL48">IFERROR(INDEX(Funders!$C:$C,MATCH(Validation!$O48&amp;IL$1,Funders!$A:$A&amp;Funders!$B:$B,0)),"")</f>
        <v/>
      </c>
      <c r="IM48" s="58" t="str" cm="1">
        <f t="array" ref="IM48">IFERROR(INDEX(Funders!$C:$C,MATCH(Validation!$O48&amp;IM$1,Funders!$A:$A&amp;Funders!$B:$B,0)),"")</f>
        <v/>
      </c>
      <c r="IN48" s="58" t="str" cm="1">
        <f t="array" ref="IN48">IFERROR(INDEX(Funders!$C:$C,MATCH(Validation!$O48&amp;IN$1,Funders!$A:$A&amp;Funders!$B:$B,0)),"")</f>
        <v/>
      </c>
      <c r="IO48" s="58" t="str" cm="1">
        <f t="array" ref="IO48">IFERROR(INDEX(Funders!$C:$C,MATCH(Validation!$O48&amp;IO$1,Funders!$A:$A&amp;Funders!$B:$B,0)),"")</f>
        <v/>
      </c>
      <c r="IP48" s="58" t="str" cm="1">
        <f t="array" ref="IP48">IFERROR(INDEX(Funders!$C:$C,MATCH(Validation!$O48&amp;IP$1,Funders!$A:$A&amp;Funders!$B:$B,0)),"")</f>
        <v/>
      </c>
      <c r="IQ48" s="58" t="str" cm="1">
        <f t="array" ref="IQ48">IFERROR(INDEX(Funders!$C:$C,MATCH(Validation!$O48&amp;IQ$1,Funders!$A:$A&amp;Funders!$B:$B,0)),"")</f>
        <v/>
      </c>
      <c r="IR48" s="58" t="str" cm="1">
        <f t="array" ref="IR48">IFERROR(INDEX(Funders!$C:$C,MATCH(Validation!$O48&amp;IR$1,Funders!$A:$A&amp;Funders!$B:$B,0)),"")</f>
        <v/>
      </c>
      <c r="IS48" s="58" t="str" cm="1">
        <f t="array" ref="IS48">IFERROR(INDEX(Funders!$C:$C,MATCH(Validation!$O48&amp;IS$1,Funders!$A:$A&amp;Funders!$B:$B,0)),"")</f>
        <v/>
      </c>
      <c r="IT48" s="58" t="str" cm="1">
        <f t="array" ref="IT48">IFERROR(INDEX(Funders!$C:$C,MATCH(Validation!$O48&amp;IT$1,Funders!$A:$A&amp;Funders!$B:$B,0)),"")</f>
        <v/>
      </c>
      <c r="IU48" s="58" t="str" cm="1">
        <f t="array" ref="IU48">IFERROR(INDEX(Funders!$C:$C,MATCH(Validation!$O48&amp;IU$1,Funders!$A:$A&amp;Funders!$B:$B,0)),"")</f>
        <v/>
      </c>
      <c r="IV48" s="58" t="str" cm="1">
        <f t="array" ref="IV48">IFERROR(INDEX(Funders!$C:$C,MATCH(Validation!$O48&amp;IV$1,Funders!$A:$A&amp;Funders!$B:$B,0)),"")</f>
        <v/>
      </c>
      <c r="IW48" s="58" t="str" cm="1">
        <f t="array" ref="IW48">IFERROR(INDEX(Funders!$C:$C,MATCH(Validation!$O48&amp;IW$1,Funders!$A:$A&amp;Funders!$B:$B,0)),"")</f>
        <v/>
      </c>
      <c r="IX48" s="58" t="str" cm="1">
        <f t="array" ref="IX48">IFERROR(INDEX(Funders!$C:$C,MATCH(Validation!$O48&amp;IX$1,Funders!$A:$A&amp;Funders!$B:$B,0)),"")</f>
        <v/>
      </c>
      <c r="IY48" s="58" t="str" cm="1">
        <f t="array" ref="IY48">IFERROR(INDEX(Funders!$C:$C,MATCH(Validation!$O48&amp;IY$1,Funders!$A:$A&amp;Funders!$B:$B,0)),"")</f>
        <v/>
      </c>
      <c r="IZ48" s="58" t="str" cm="1">
        <f t="array" ref="IZ48">IFERROR(INDEX(Funders!$C:$C,MATCH(Validation!$O48&amp;IZ$1,Funders!$A:$A&amp;Funders!$B:$B,0)),"")</f>
        <v/>
      </c>
      <c r="JA48" s="58" t="str" cm="1">
        <f t="array" ref="JA48">IFERROR(INDEX(Funders!$C:$C,MATCH(Validation!$O48&amp;JA$1,Funders!$A:$A&amp;Funders!$B:$B,0)),"")</f>
        <v/>
      </c>
      <c r="JB48" s="58" t="str" cm="1">
        <f t="array" ref="JB48">IFERROR(INDEX(Funders!$C:$C,MATCH(Validation!$O48&amp;JB$1,Funders!$A:$A&amp;Funders!$B:$B,0)),"")</f>
        <v/>
      </c>
      <c r="JC48" s="58" t="str" cm="1">
        <f t="array" ref="JC48">IFERROR(INDEX(Funders!$C:$C,MATCH(Validation!$O48&amp;JC$1,Funders!$A:$A&amp;Funders!$B:$B,0)),"")</f>
        <v/>
      </c>
      <c r="JD48" s="58" t="str" cm="1">
        <f t="array" ref="JD48">IFERROR(INDEX(Funders!$C:$C,MATCH(Validation!$O48&amp;JD$1,Funders!$A:$A&amp;Funders!$B:$B,0)),"")</f>
        <v/>
      </c>
      <c r="JE48" s="58" t="str" cm="1">
        <f t="array" ref="JE48">IFERROR(INDEX(Funders!$C:$C,MATCH(Validation!$O48&amp;JE$1,Funders!$A:$A&amp;Funders!$B:$B,0)),"")</f>
        <v/>
      </c>
      <c r="JF48" s="58" t="str" cm="1">
        <f t="array" ref="JF48">IFERROR(INDEX(Funders!$C:$C,MATCH(Validation!$O48&amp;JF$1,Funders!$A:$A&amp;Funders!$B:$B,0)),"")</f>
        <v/>
      </c>
      <c r="JG48" s="58" t="str" cm="1">
        <f t="array" ref="JG48">IFERROR(INDEX(Funders!$C:$C,MATCH(Validation!$O48&amp;JG$1,Funders!$A:$A&amp;Funders!$B:$B,0)),"")</f>
        <v/>
      </c>
      <c r="JH48" s="58" t="str" cm="1">
        <f t="array" ref="JH48">IFERROR(INDEX(Funders!$C:$C,MATCH(Validation!$O48&amp;JH$1,Funders!$A:$A&amp;Funders!$B:$B,0)),"")</f>
        <v/>
      </c>
      <c r="JI48" s="58" t="str" cm="1">
        <f t="array" ref="JI48">IFERROR(INDEX(Funders!$C:$C,MATCH(Validation!$O48&amp;JI$1,Funders!$A:$A&amp;Funders!$B:$B,0)),"")</f>
        <v/>
      </c>
      <c r="JJ48" s="58" t="str" cm="1">
        <f t="array" ref="JJ48">IFERROR(INDEX(Funders!$C:$C,MATCH(Validation!$O48&amp;JJ$1,Funders!$A:$A&amp;Funders!$B:$B,0)),"")</f>
        <v/>
      </c>
      <c r="JK48" s="58" t="str" cm="1">
        <f t="array" ref="JK48">IFERROR(INDEX(Funders!$C:$C,MATCH(Validation!$O48&amp;JK$1,Funders!$A:$A&amp;Funders!$B:$B,0)),"")</f>
        <v/>
      </c>
    </row>
    <row r="49" spans="10:271" ht="20.149999999999999" customHeight="1">
      <c r="J49" t="s">
        <v>252</v>
      </c>
      <c r="K49" t="s">
        <v>299</v>
      </c>
      <c r="L49" t="s">
        <v>553</v>
      </c>
      <c r="O49" s="109">
        <f t="shared" si="0"/>
        <v>48</v>
      </c>
      <c r="P49" s="58" t="str" cm="1">
        <f t="array" ref="P49">IFERROR(INDEX(Funders!$C:$C,MATCH(Validation!$O49&amp;P$1,Funders!$A:$A&amp;Funders!$B:$B,0)),"")</f>
        <v/>
      </c>
      <c r="Q49" s="58" t="str" cm="1">
        <f t="array" ref="Q49">IFERROR(INDEX(Funders!$C:$C,MATCH(Validation!$O49&amp;Q$1,Funders!$A:$A&amp;Funders!$B:$B,0)),"")</f>
        <v/>
      </c>
      <c r="R49" s="58" t="str" cm="1">
        <f t="array" ref="R49">IFERROR(INDEX(Funders!$C:$C,MATCH(Validation!$O49&amp;R$1,Funders!$A:$A&amp;Funders!$B:$B,0)),"")</f>
        <v/>
      </c>
      <c r="S49" s="58" t="str" cm="1">
        <f t="array" ref="S49">IFERROR(INDEX(Funders!$C:$C,MATCH(Validation!$O49&amp;S$1,Funders!$A:$A&amp;Funders!$B:$B,0)),"")</f>
        <v/>
      </c>
      <c r="T49" s="58" t="str" cm="1">
        <f t="array" ref="T49">IFERROR(INDEX(Funders!$C:$C,MATCH(Validation!$O49&amp;T$1,Funders!$A:$A&amp;Funders!$B:$B,0)),"")</f>
        <v/>
      </c>
      <c r="U49" s="58" t="str" cm="1">
        <f t="array" ref="U49">IFERROR(INDEX(Funders!$C:$C,MATCH(Validation!$O49&amp;U$1,Funders!$A:$A&amp;Funders!$B:$B,0)),"")</f>
        <v/>
      </c>
      <c r="V49" s="58" t="str" cm="1">
        <f t="array" ref="V49">IFERROR(INDEX(Funders!$C:$C,MATCH(Validation!$O49&amp;V$1,Funders!$A:$A&amp;Funders!$B:$B,0)),"")</f>
        <v/>
      </c>
      <c r="W49" s="58" t="str" cm="1">
        <f t="array" ref="W49">IFERROR(INDEX(Funders!$C:$C,MATCH(Validation!$O49&amp;W$1,Funders!$A:$A&amp;Funders!$B:$B,0)),"")</f>
        <v/>
      </c>
      <c r="X49" s="58" t="str" cm="1">
        <f t="array" ref="X49">IFERROR(INDEX(Funders!$C:$C,MATCH(Validation!$O49&amp;X$1,Funders!$A:$A&amp;Funders!$B:$B,0)),"")</f>
        <v/>
      </c>
      <c r="Y49" s="58" t="str" cm="1">
        <f t="array" ref="Y49">IFERROR(INDEX(Funders!$C:$C,MATCH(Validation!$O49&amp;Y$1,Funders!$A:$A&amp;Funders!$B:$B,0)),"")</f>
        <v/>
      </c>
      <c r="Z49" s="58" t="str" cm="1">
        <f t="array" ref="Z49">IFERROR(INDEX(Funders!$C:$C,MATCH(Validation!$O49&amp;Z$1,Funders!$A:$A&amp;Funders!$B:$B,0)),"")</f>
        <v/>
      </c>
      <c r="AA49" s="58" t="str" cm="1">
        <f t="array" ref="AA49">IFERROR(INDEX(Funders!$C:$C,MATCH(Validation!$O49&amp;AA$1,Funders!$A:$A&amp;Funders!$B:$B,0)),"")</f>
        <v>TÜV Rheinland Consulting GmbH</v>
      </c>
      <c r="AB49" s="58" t="str" cm="1">
        <f t="array" ref="AB49">IFERROR(INDEX(Funders!$C:$C,MATCH(Validation!$O49&amp;AB$1,Funders!$A:$A&amp;Funders!$B:$B,0)),"")</f>
        <v/>
      </c>
      <c r="AC49" s="58" t="str" cm="1">
        <f t="array" ref="AC49">IFERROR(INDEX(Funders!$C:$C,MATCH(Validation!$O49&amp;AC$1,Funders!$A:$A&amp;Funders!$B:$B,0)),"")</f>
        <v/>
      </c>
      <c r="AD49" s="58" t="str" cm="1">
        <f t="array" ref="AD49">IFERROR(INDEX(Funders!$C:$C,MATCH(Validation!$O49&amp;AD$1,Funders!$A:$A&amp;Funders!$B:$B,0)),"")</f>
        <v/>
      </c>
      <c r="AE49" s="58" t="str" cm="1">
        <f t="array" ref="AE49">IFERROR(INDEX(Funders!$C:$C,MATCH(Validation!$O49&amp;AE$1,Funders!$A:$A&amp;Funders!$B:$B,0)),"")</f>
        <v/>
      </c>
      <c r="AF49" s="58" t="str" cm="1">
        <f t="array" ref="AF49">IFERROR(INDEX(Funders!$C:$C,MATCH(Validation!$O49&amp;AF$1,Funders!$A:$A&amp;Funders!$B:$B,0)),"")</f>
        <v/>
      </c>
      <c r="AG49" s="58" t="str" cm="1">
        <f t="array" ref="AG49">IFERROR(INDEX(Funders!$C:$C,MATCH(Validation!$O49&amp;AG$1,Funders!$A:$A&amp;Funders!$B:$B,0)),"")</f>
        <v/>
      </c>
      <c r="AH49" s="58" t="str" cm="1">
        <f t="array" ref="AH49">IFERROR(INDEX(Funders!$C:$C,MATCH(Validation!$O49&amp;AH$1,Funders!$A:$A&amp;Funders!$B:$B,0)),"")</f>
        <v/>
      </c>
      <c r="AI49" s="58" t="str" cm="1">
        <f t="array" ref="AI49">IFERROR(INDEX(Funders!$C:$C,MATCH(Validation!$O49&amp;AI$1,Funders!$A:$A&amp;Funders!$B:$B,0)),"")</f>
        <v/>
      </c>
      <c r="AJ49" s="58" t="str" cm="1">
        <f t="array" ref="AJ49">IFERROR(INDEX(Funders!$C:$C,MATCH(Validation!$O49&amp;AJ$1,Funders!$A:$A&amp;Funders!$B:$B,0)),"")</f>
        <v/>
      </c>
      <c r="AK49" s="58" t="str" cm="1">
        <f t="array" ref="AK49">IFERROR(INDEX(Funders!$C:$C,MATCH(Validation!$O49&amp;AK$1,Funders!$A:$A&amp;Funders!$B:$B,0)),"")</f>
        <v/>
      </c>
      <c r="AL49" s="58" t="str" cm="1">
        <f t="array" ref="AL49">IFERROR(INDEX(Funders!$C:$C,MATCH(Validation!$O49&amp;AL$1,Funders!$A:$A&amp;Funders!$B:$B,0)),"")</f>
        <v/>
      </c>
      <c r="AM49" s="58" t="str" cm="1">
        <f t="array" ref="AM49">IFERROR(INDEX(Funders!$C:$C,MATCH(Validation!$O49&amp;AM$1,Funders!$A:$A&amp;Funders!$B:$B,0)),"")</f>
        <v/>
      </c>
      <c r="AN49" s="58" t="str" cm="1">
        <f t="array" ref="AN49">IFERROR(INDEX(Funders!$C:$C,MATCH(Validation!$O49&amp;AN$1,Funders!$A:$A&amp;Funders!$B:$B,0)),"")</f>
        <v/>
      </c>
      <c r="AO49" s="58" t="str" cm="1">
        <f t="array" ref="AO49">IFERROR(INDEX(Funders!$C:$C,MATCH(Validation!$O49&amp;AO$1,Funders!$A:$A&amp;Funders!$B:$B,0)),"")</f>
        <v/>
      </c>
      <c r="AP49" s="58" t="str" cm="1">
        <f t="array" ref="AP49">IFERROR(INDEX(Funders!$C:$C,MATCH(Validation!$O49&amp;AP$1,Funders!$A:$A&amp;Funders!$B:$B,0)),"")</f>
        <v/>
      </c>
      <c r="AQ49" s="58" t="str" cm="1">
        <f t="array" ref="AQ49">IFERROR(INDEX(Funders!$C:$C,MATCH(Validation!$O49&amp;AQ$1,Funders!$A:$A&amp;Funders!$B:$B,0)),"")</f>
        <v/>
      </c>
      <c r="AR49" s="58" t="str" cm="1">
        <f t="array" ref="AR49">IFERROR(INDEX(Funders!$C:$C,MATCH(Validation!$O49&amp;AR$1,Funders!$A:$A&amp;Funders!$B:$B,0)),"")</f>
        <v/>
      </c>
      <c r="AS49" s="58" t="str" cm="1">
        <f t="array" ref="AS49">IFERROR(INDEX(Funders!$C:$C,MATCH(Validation!$O49&amp;AS$1,Funders!$A:$A&amp;Funders!$B:$B,0)),"")</f>
        <v/>
      </c>
      <c r="AT49" s="58" t="str" cm="1">
        <f t="array" ref="AT49">IFERROR(INDEX(Funders!$C:$C,MATCH(Validation!$O49&amp;AT$1,Funders!$A:$A&amp;Funders!$B:$B,0)),"")</f>
        <v/>
      </c>
      <c r="AU49" s="58" t="str" cm="1">
        <f t="array" ref="AU49">IFERROR(INDEX(Funders!$C:$C,MATCH(Validation!$O49&amp;AU$1,Funders!$A:$A&amp;Funders!$B:$B,0)),"")</f>
        <v/>
      </c>
      <c r="AV49" s="58" t="str" cm="1">
        <f t="array" ref="AV49">IFERROR(INDEX(Funders!$C:$C,MATCH(Validation!$O49&amp;AV$1,Funders!$A:$A&amp;Funders!$B:$B,0)),"")</f>
        <v/>
      </c>
      <c r="AW49" s="58" t="str" cm="1">
        <f t="array" ref="AW49">IFERROR(INDEX(Funders!$C:$C,MATCH(Validation!$O49&amp;AW$1,Funders!$A:$A&amp;Funders!$B:$B,0)),"")</f>
        <v/>
      </c>
      <c r="AX49" s="58" t="str" cm="1">
        <f t="array" ref="AX49">IFERROR(INDEX(Funders!$C:$C,MATCH(Validation!$O49&amp;AX$1,Funders!$A:$A&amp;Funders!$B:$B,0)),"")</f>
        <v/>
      </c>
      <c r="AY49" s="58" t="str" cm="1">
        <f t="array" ref="AY49">IFERROR(INDEX(Funders!$C:$C,MATCH(Validation!$O49&amp;AY$1,Funders!$A:$A&amp;Funders!$B:$B,0)),"")</f>
        <v/>
      </c>
      <c r="AZ49" s="58" t="str" cm="1">
        <f t="array" ref="AZ49">IFERROR(INDEX(Funders!$C:$C,MATCH(Validation!$O49&amp;AZ$1,Funders!$A:$A&amp;Funders!$B:$B,0)),"")</f>
        <v/>
      </c>
      <c r="BA49" s="58" t="str" cm="1">
        <f t="array" ref="BA49">IFERROR(INDEX(Funders!$C:$C,MATCH(Validation!$O49&amp;BA$1,Funders!$A:$A&amp;Funders!$B:$B,0)),"")</f>
        <v/>
      </c>
      <c r="BB49" s="58" t="str" cm="1">
        <f t="array" ref="BB49">IFERROR(INDEX(Funders!$C:$C,MATCH(Validation!$O49&amp;BB$1,Funders!$A:$A&amp;Funders!$B:$B,0)),"")</f>
        <v/>
      </c>
      <c r="BC49" s="58" t="str" cm="1">
        <f t="array" ref="BC49">IFERROR(INDEX(Funders!$C:$C,MATCH(Validation!$O49&amp;BC$1,Funders!$A:$A&amp;Funders!$B:$B,0)),"")</f>
        <v/>
      </c>
      <c r="BD49" s="58" t="str" cm="1">
        <f t="array" ref="BD49">IFERROR(INDEX(Funders!$C:$C,MATCH(Validation!$O49&amp;BD$1,Funders!$A:$A&amp;Funders!$B:$B,0)),"")</f>
        <v/>
      </c>
      <c r="BE49" s="58" t="str" cm="1">
        <f t="array" ref="BE49">IFERROR(INDEX(Funders!$C:$C,MATCH(Validation!$O49&amp;BE$1,Funders!$A:$A&amp;Funders!$B:$B,0)),"")</f>
        <v/>
      </c>
      <c r="BF49" s="58" t="str" cm="1">
        <f t="array" ref="BF49">IFERROR(INDEX(Funders!$C:$C,MATCH(Validation!$O49&amp;BF$1,Funders!$A:$A&amp;Funders!$B:$B,0)),"")</f>
        <v/>
      </c>
      <c r="BG49" s="58" t="str" cm="1">
        <f t="array" ref="BG49">IFERROR(INDEX(Funders!$C:$C,MATCH(Validation!$O49&amp;BG$1,Funders!$A:$A&amp;Funders!$B:$B,0)),"")</f>
        <v/>
      </c>
      <c r="BH49" s="58" t="str" cm="1">
        <f t="array" ref="BH49">IFERROR(INDEX(Funders!$C:$C,MATCH(Validation!$O49&amp;BH$1,Funders!$A:$A&amp;Funders!$B:$B,0)),"")</f>
        <v/>
      </c>
      <c r="BI49" s="58" t="str" cm="1">
        <f t="array" ref="BI49">IFERROR(INDEX(Funders!$C:$C,MATCH(Validation!$O49&amp;BI$1,Funders!$A:$A&amp;Funders!$B:$B,0)),"")</f>
        <v/>
      </c>
      <c r="BJ49" s="58" t="str" cm="1">
        <f t="array" ref="BJ49">IFERROR(INDEX(Funders!$C:$C,MATCH(Validation!$O49&amp;BJ$1,Funders!$A:$A&amp;Funders!$B:$B,0)),"")</f>
        <v/>
      </c>
      <c r="BK49" s="58" t="str" cm="1">
        <f t="array" ref="BK49">IFERROR(INDEX(Funders!$C:$C,MATCH(Validation!$O49&amp;BK$1,Funders!$A:$A&amp;Funders!$B:$B,0)),"")</f>
        <v/>
      </c>
      <c r="BL49" s="58" t="str" cm="1">
        <f t="array" ref="BL49">IFERROR(INDEX(Funders!$C:$C,MATCH(Validation!$O49&amp;BL$1,Funders!$A:$A&amp;Funders!$B:$B,0)),"")</f>
        <v/>
      </c>
      <c r="BM49" s="58" t="str" cm="1">
        <f t="array" ref="BM49">IFERROR(INDEX(Funders!$C:$C,MATCH(Validation!$O49&amp;BM$1,Funders!$A:$A&amp;Funders!$B:$B,0)),"")</f>
        <v/>
      </c>
      <c r="BN49" s="58" t="str" cm="1">
        <f t="array" ref="BN49">IFERROR(INDEX(Funders!$C:$C,MATCH(Validation!$O49&amp;BN$1,Funders!$A:$A&amp;Funders!$B:$B,0)),"")</f>
        <v/>
      </c>
      <c r="BO49" s="58" t="str" cm="1">
        <f t="array" ref="BO49">IFERROR(INDEX(Funders!$C:$C,MATCH(Validation!$O49&amp;BO$1,Funders!$A:$A&amp;Funders!$B:$B,0)),"")</f>
        <v/>
      </c>
      <c r="BP49" s="58" t="str" cm="1">
        <f t="array" ref="BP49">IFERROR(INDEX(Funders!$C:$C,MATCH(Validation!$O49&amp;BP$1,Funders!$A:$A&amp;Funders!$B:$B,0)),"")</f>
        <v/>
      </c>
      <c r="BQ49" s="58" t="str" cm="1">
        <f t="array" ref="BQ49">IFERROR(INDEX(Funders!$C:$C,MATCH(Validation!$O49&amp;BQ$1,Funders!$A:$A&amp;Funders!$B:$B,0)),"")</f>
        <v/>
      </c>
      <c r="BR49" s="58" t="str" cm="1">
        <f t="array" ref="BR49">IFERROR(INDEX(Funders!$C:$C,MATCH(Validation!$O49&amp;BR$1,Funders!$A:$A&amp;Funders!$B:$B,0)),"")</f>
        <v/>
      </c>
      <c r="BS49" s="58" t="str" cm="1">
        <f t="array" ref="BS49">IFERROR(INDEX(Funders!$C:$C,MATCH(Validation!$O49&amp;BS$1,Funders!$A:$A&amp;Funders!$B:$B,0)),"")</f>
        <v/>
      </c>
      <c r="BT49" s="58" t="str" cm="1">
        <f t="array" ref="BT49">IFERROR(INDEX(Funders!$C:$C,MATCH(Validation!$O49&amp;BT$1,Funders!$A:$A&amp;Funders!$B:$B,0)),"")</f>
        <v/>
      </c>
      <c r="BU49" s="58" t="str" cm="1">
        <f t="array" ref="BU49">IFERROR(INDEX(Funders!$C:$C,MATCH(Validation!$O49&amp;BU$1,Funders!$A:$A&amp;Funders!$B:$B,0)),"")</f>
        <v/>
      </c>
      <c r="BV49" s="58" t="str" cm="1">
        <f t="array" ref="BV49">IFERROR(INDEX(Funders!$C:$C,MATCH(Validation!$O49&amp;BV$1,Funders!$A:$A&amp;Funders!$B:$B,0)),"")</f>
        <v/>
      </c>
      <c r="BW49" s="58" t="str" cm="1">
        <f t="array" ref="BW49">IFERROR(INDEX(Funders!$C:$C,MATCH(Validation!$O49&amp;BW$1,Funders!$A:$A&amp;Funders!$B:$B,0)),"")</f>
        <v/>
      </c>
      <c r="BX49" s="58" t="str" cm="1">
        <f t="array" ref="BX49">IFERROR(INDEX(Funders!$C:$C,MATCH(Validation!$O49&amp;BX$1,Funders!$A:$A&amp;Funders!$B:$B,0)),"")</f>
        <v/>
      </c>
      <c r="BY49" s="58" t="str" cm="1">
        <f t="array" ref="BY49">IFERROR(INDEX(Funders!$C:$C,MATCH(Validation!$O49&amp;BY$1,Funders!$A:$A&amp;Funders!$B:$B,0)),"")</f>
        <v/>
      </c>
      <c r="BZ49" s="58" t="str" cm="1">
        <f t="array" ref="BZ49">IFERROR(INDEX(Funders!$C:$C,MATCH(Validation!$O49&amp;BZ$1,Funders!$A:$A&amp;Funders!$B:$B,0)),"")</f>
        <v/>
      </c>
      <c r="CA49" s="58" t="str" cm="1">
        <f t="array" ref="CA49">IFERROR(INDEX(Funders!$C:$C,MATCH(Validation!$O49&amp;CA$1,Funders!$A:$A&amp;Funders!$B:$B,0)),"")</f>
        <v/>
      </c>
      <c r="CB49" s="58" t="str" cm="1">
        <f t="array" ref="CB49">IFERROR(INDEX(Funders!$C:$C,MATCH(Validation!$O49&amp;CB$1,Funders!$A:$A&amp;Funders!$B:$B,0)),"")</f>
        <v/>
      </c>
      <c r="CC49" s="58" t="str" cm="1">
        <f t="array" ref="CC49">IFERROR(INDEX(Funders!$C:$C,MATCH(Validation!$O49&amp;CC$1,Funders!$A:$A&amp;Funders!$B:$B,0)),"")</f>
        <v/>
      </c>
      <c r="CD49" s="58" t="str" cm="1">
        <f t="array" ref="CD49">IFERROR(INDEX(Funders!$C:$C,MATCH(Validation!$O49&amp;CD$1,Funders!$A:$A&amp;Funders!$B:$B,0)),"")</f>
        <v/>
      </c>
      <c r="CE49" s="58" t="str" cm="1">
        <f t="array" ref="CE49">IFERROR(INDEX(Funders!$C:$C,MATCH(Validation!$O49&amp;CE$1,Funders!$A:$A&amp;Funders!$B:$B,0)),"")</f>
        <v/>
      </c>
      <c r="CF49" s="58" t="str" cm="1">
        <f t="array" ref="CF49">IFERROR(INDEX(Funders!$C:$C,MATCH(Validation!$O49&amp;CF$1,Funders!$A:$A&amp;Funders!$B:$B,0)),"")</f>
        <v/>
      </c>
      <c r="CG49" s="58" t="str" cm="1">
        <f t="array" ref="CG49">IFERROR(INDEX(Funders!$C:$C,MATCH(Validation!$O49&amp;CG$1,Funders!$A:$A&amp;Funders!$B:$B,0)),"")</f>
        <v/>
      </c>
      <c r="CH49" s="58" t="str" cm="1">
        <f t="array" ref="CH49">IFERROR(INDEX(Funders!$C:$C,MATCH(Validation!$O49&amp;CH$1,Funders!$A:$A&amp;Funders!$B:$B,0)),"")</f>
        <v/>
      </c>
      <c r="CI49" s="58" t="str" cm="1">
        <f t="array" ref="CI49">IFERROR(INDEX(Funders!$C:$C,MATCH(Validation!$O49&amp;CI$1,Funders!$A:$A&amp;Funders!$B:$B,0)),"")</f>
        <v/>
      </c>
      <c r="CJ49" s="58" t="str" cm="1">
        <f t="array" ref="CJ49">IFERROR(INDEX(Funders!$C:$C,MATCH(Validation!$O49&amp;CJ$1,Funders!$A:$A&amp;Funders!$B:$B,0)),"")</f>
        <v/>
      </c>
      <c r="CK49" s="58" t="str" cm="1">
        <f t="array" ref="CK49">IFERROR(INDEX(Funders!$C:$C,MATCH(Validation!$O49&amp;CK$1,Funders!$A:$A&amp;Funders!$B:$B,0)),"")</f>
        <v/>
      </c>
      <c r="CL49" s="58" t="str" cm="1">
        <f t="array" ref="CL49">IFERROR(INDEX(Funders!$C:$C,MATCH(Validation!$O49&amp;CL$1,Funders!$A:$A&amp;Funders!$B:$B,0)),"")</f>
        <v/>
      </c>
      <c r="CM49" s="58" t="str" cm="1">
        <f t="array" ref="CM49">IFERROR(INDEX(Funders!$C:$C,MATCH(Validation!$O49&amp;CM$1,Funders!$A:$A&amp;Funders!$B:$B,0)),"")</f>
        <v/>
      </c>
      <c r="CN49" s="58" t="str" cm="1">
        <f t="array" ref="CN49">IFERROR(INDEX(Funders!$C:$C,MATCH(Validation!$O49&amp;CN$1,Funders!$A:$A&amp;Funders!$B:$B,0)),"")</f>
        <v/>
      </c>
      <c r="CO49" s="58" t="str" cm="1">
        <f t="array" ref="CO49">IFERROR(INDEX(Funders!$C:$C,MATCH(Validation!$O49&amp;CO$1,Funders!$A:$A&amp;Funders!$B:$B,0)),"")</f>
        <v/>
      </c>
      <c r="CP49" s="58" t="str" cm="1">
        <f t="array" ref="CP49">IFERROR(INDEX(Funders!$C:$C,MATCH(Validation!$O49&amp;CP$1,Funders!$A:$A&amp;Funders!$B:$B,0)),"")</f>
        <v/>
      </c>
      <c r="CQ49" s="58" t="str" cm="1">
        <f t="array" ref="CQ49">IFERROR(INDEX(Funders!$C:$C,MATCH(Validation!$O49&amp;CQ$1,Funders!$A:$A&amp;Funders!$B:$B,0)),"")</f>
        <v/>
      </c>
      <c r="CR49" s="58" t="str" cm="1">
        <f t="array" ref="CR49">IFERROR(INDEX(Funders!$C:$C,MATCH(Validation!$O49&amp;CR$1,Funders!$A:$A&amp;Funders!$B:$B,0)),"")</f>
        <v/>
      </c>
      <c r="CS49" s="58" t="str" cm="1">
        <f t="array" ref="CS49">IFERROR(INDEX(Funders!$C:$C,MATCH(Validation!$O49&amp;CS$1,Funders!$A:$A&amp;Funders!$B:$B,0)),"")</f>
        <v/>
      </c>
      <c r="CT49" s="58" t="str" cm="1">
        <f t="array" ref="CT49">IFERROR(INDEX(Funders!$C:$C,MATCH(Validation!$O49&amp;CT$1,Funders!$A:$A&amp;Funders!$B:$B,0)),"")</f>
        <v/>
      </c>
      <c r="CU49" s="58" t="str" cm="1">
        <f t="array" ref="CU49">IFERROR(INDEX(Funders!$C:$C,MATCH(Validation!$O49&amp;CU$1,Funders!$A:$A&amp;Funders!$B:$B,0)),"")</f>
        <v/>
      </c>
      <c r="CV49" s="58" t="str" cm="1">
        <f t="array" ref="CV49">IFERROR(INDEX(Funders!$C:$C,MATCH(Validation!$O49&amp;CV$1,Funders!$A:$A&amp;Funders!$B:$B,0)),"")</f>
        <v/>
      </c>
      <c r="CW49" s="58" t="str" cm="1">
        <f t="array" ref="CW49">IFERROR(INDEX(Funders!$C:$C,MATCH(Validation!$O49&amp;CW$1,Funders!$A:$A&amp;Funders!$B:$B,0)),"")</f>
        <v/>
      </c>
      <c r="CX49" s="58" t="str" cm="1">
        <f t="array" ref="CX49">IFERROR(INDEX(Funders!$C:$C,MATCH(Validation!$O49&amp;CX$1,Funders!$A:$A&amp;Funders!$B:$B,0)),"")</f>
        <v/>
      </c>
      <c r="CY49" s="58" t="str" cm="1">
        <f t="array" ref="CY49">IFERROR(INDEX(Funders!$C:$C,MATCH(Validation!$O49&amp;CY$1,Funders!$A:$A&amp;Funders!$B:$B,0)),"")</f>
        <v/>
      </c>
      <c r="CZ49" s="58" t="str" cm="1">
        <f t="array" ref="CZ49">IFERROR(INDEX(Funders!$C:$C,MATCH(Validation!$O49&amp;CZ$1,Funders!$A:$A&amp;Funders!$B:$B,0)),"")</f>
        <v/>
      </c>
      <c r="DA49" s="58" t="str" cm="1">
        <f t="array" ref="DA49">IFERROR(INDEX(Funders!$C:$C,MATCH(Validation!$O49&amp;DA$1,Funders!$A:$A&amp;Funders!$B:$B,0)),"")</f>
        <v/>
      </c>
      <c r="DB49" s="58" t="str" cm="1">
        <f t="array" ref="DB49">IFERROR(INDEX(Funders!$C:$C,MATCH(Validation!$O49&amp;DB$1,Funders!$A:$A&amp;Funders!$B:$B,0)),"")</f>
        <v/>
      </c>
      <c r="DC49" s="58" t="str" cm="1">
        <f t="array" ref="DC49">IFERROR(INDEX(Funders!$C:$C,MATCH(Validation!$O49&amp;DC$1,Funders!$A:$A&amp;Funders!$B:$B,0)),"")</f>
        <v/>
      </c>
      <c r="DD49" s="58" t="str" cm="1">
        <f t="array" ref="DD49">IFERROR(INDEX(Funders!$C:$C,MATCH(Validation!$O49&amp;DD$1,Funders!$A:$A&amp;Funders!$B:$B,0)),"")</f>
        <v/>
      </c>
      <c r="DE49" s="58" t="str" cm="1">
        <f t="array" ref="DE49">IFERROR(INDEX(Funders!$C:$C,MATCH(Validation!$O49&amp;DE$1,Funders!$A:$A&amp;Funders!$B:$B,0)),"")</f>
        <v/>
      </c>
      <c r="DF49" s="58" t="str" cm="1">
        <f t="array" ref="DF49">IFERROR(INDEX(Funders!$C:$C,MATCH(Validation!$O49&amp;DF$1,Funders!$A:$A&amp;Funders!$B:$B,0)),"")</f>
        <v/>
      </c>
      <c r="DG49" s="58" t="str" cm="1">
        <f t="array" ref="DG49">IFERROR(INDEX(Funders!$C:$C,MATCH(Validation!$O49&amp;DG$1,Funders!$A:$A&amp;Funders!$B:$B,0)),"")</f>
        <v/>
      </c>
      <c r="DH49" s="58" t="str" cm="1">
        <f t="array" ref="DH49">IFERROR(INDEX(Funders!$C:$C,MATCH(Validation!$O49&amp;DH$1,Funders!$A:$A&amp;Funders!$B:$B,0)),"")</f>
        <v/>
      </c>
      <c r="DI49" s="58" t="str" cm="1">
        <f t="array" ref="DI49">IFERROR(INDEX(Funders!$C:$C,MATCH(Validation!$O49&amp;DI$1,Funders!$A:$A&amp;Funders!$B:$B,0)),"")</f>
        <v/>
      </c>
      <c r="DJ49" s="58" t="str" cm="1">
        <f t="array" ref="DJ49">IFERROR(INDEX(Funders!$C:$C,MATCH(Validation!$O49&amp;DJ$1,Funders!$A:$A&amp;Funders!$B:$B,0)),"")</f>
        <v/>
      </c>
      <c r="DK49" s="58" t="str" cm="1">
        <f t="array" ref="DK49">IFERROR(INDEX(Funders!$C:$C,MATCH(Validation!$O49&amp;DK$1,Funders!$A:$A&amp;Funders!$B:$B,0)),"")</f>
        <v/>
      </c>
      <c r="DL49" s="58" t="str" cm="1">
        <f t="array" ref="DL49">IFERROR(INDEX(Funders!$C:$C,MATCH(Validation!$O49&amp;DL$1,Funders!$A:$A&amp;Funders!$B:$B,0)),"")</f>
        <v/>
      </c>
      <c r="DM49" s="58" t="str" cm="1">
        <f t="array" ref="DM49">IFERROR(INDEX(Funders!$C:$C,MATCH(Validation!$O49&amp;DM$1,Funders!$A:$A&amp;Funders!$B:$B,0)),"")</f>
        <v/>
      </c>
      <c r="DN49" s="58" t="str" cm="1">
        <f t="array" ref="DN49">IFERROR(INDEX(Funders!$C:$C,MATCH(Validation!$O49&amp;DN$1,Funders!$A:$A&amp;Funders!$B:$B,0)),"")</f>
        <v/>
      </c>
      <c r="DO49" s="58" t="str" cm="1">
        <f t="array" ref="DO49">IFERROR(INDEX(Funders!$C:$C,MATCH(Validation!$O49&amp;DO$1,Funders!$A:$A&amp;Funders!$B:$B,0)),"")</f>
        <v/>
      </c>
      <c r="DP49" s="58" t="str" cm="1">
        <f t="array" ref="DP49">IFERROR(INDEX(Funders!$C:$C,MATCH(Validation!$O49&amp;DP$1,Funders!$A:$A&amp;Funders!$B:$B,0)),"")</f>
        <v/>
      </c>
      <c r="DQ49" s="58" t="str" cm="1">
        <f t="array" ref="DQ49">IFERROR(INDEX(Funders!$C:$C,MATCH(Validation!$O49&amp;DQ$1,Funders!$A:$A&amp;Funders!$B:$B,0)),"")</f>
        <v/>
      </c>
      <c r="DR49" s="58" t="str" cm="1">
        <f t="array" ref="DR49">IFERROR(INDEX(Funders!$C:$C,MATCH(Validation!$O49&amp;DR$1,Funders!$A:$A&amp;Funders!$B:$B,0)),"")</f>
        <v/>
      </c>
      <c r="DS49" s="58" t="str" cm="1">
        <f t="array" ref="DS49">IFERROR(INDEX(Funders!$C:$C,MATCH(Validation!$O49&amp;DS$1,Funders!$A:$A&amp;Funders!$B:$B,0)),"")</f>
        <v/>
      </c>
      <c r="DT49" s="58" t="str" cm="1">
        <f t="array" ref="DT49">IFERROR(INDEX(Funders!$C:$C,MATCH(Validation!$O49&amp;DT$1,Funders!$A:$A&amp;Funders!$B:$B,0)),"")</f>
        <v/>
      </c>
      <c r="DU49" s="58" t="str" cm="1">
        <f t="array" ref="DU49">IFERROR(INDEX(Funders!$C:$C,MATCH(Validation!$O49&amp;DU$1,Funders!$A:$A&amp;Funders!$B:$B,0)),"")</f>
        <v/>
      </c>
      <c r="DV49" s="58" t="str" cm="1">
        <f t="array" ref="DV49">IFERROR(INDEX(Funders!$C:$C,MATCH(Validation!$O49&amp;DV$1,Funders!$A:$A&amp;Funders!$B:$B,0)),"")</f>
        <v/>
      </c>
      <c r="DW49" s="58" t="str" cm="1">
        <f t="array" ref="DW49">IFERROR(INDEX(Funders!$C:$C,MATCH(Validation!$O49&amp;DW$1,Funders!$A:$A&amp;Funders!$B:$B,0)),"")</f>
        <v/>
      </c>
      <c r="DX49" s="58" t="str" cm="1">
        <f t="array" ref="DX49">IFERROR(INDEX(Funders!$C:$C,MATCH(Validation!$O49&amp;DX$1,Funders!$A:$A&amp;Funders!$B:$B,0)),"")</f>
        <v/>
      </c>
      <c r="DY49" s="58" t="str" cm="1">
        <f t="array" ref="DY49">IFERROR(INDEX(Funders!$C:$C,MATCH(Validation!$O49&amp;DY$1,Funders!$A:$A&amp;Funders!$B:$B,0)),"")</f>
        <v/>
      </c>
      <c r="DZ49" s="58" t="str" cm="1">
        <f t="array" ref="DZ49">IFERROR(INDEX(Funders!$C:$C,MATCH(Validation!$O49&amp;DZ$1,Funders!$A:$A&amp;Funders!$B:$B,0)),"")</f>
        <v/>
      </c>
      <c r="EA49" s="58" t="str" cm="1">
        <f t="array" ref="EA49">IFERROR(INDEX(Funders!$C:$C,MATCH(Validation!$O49&amp;EA$1,Funders!$A:$A&amp;Funders!$B:$B,0)),"")</f>
        <v/>
      </c>
      <c r="EB49" s="58" t="str" cm="1">
        <f t="array" ref="EB49">IFERROR(INDEX(Funders!$C:$C,MATCH(Validation!$O49&amp;EB$1,Funders!$A:$A&amp;Funders!$B:$B,0)),"")</f>
        <v/>
      </c>
      <c r="EC49" s="58" t="str" cm="1">
        <f t="array" ref="EC49">IFERROR(INDEX(Funders!$C:$C,MATCH(Validation!$O49&amp;EC$1,Funders!$A:$A&amp;Funders!$B:$B,0)),"")</f>
        <v/>
      </c>
      <c r="ED49" s="58" t="str" cm="1">
        <f t="array" ref="ED49">IFERROR(INDEX(Funders!$C:$C,MATCH(Validation!$O49&amp;ED$1,Funders!$A:$A&amp;Funders!$B:$B,0)),"")</f>
        <v/>
      </c>
      <c r="EE49" s="58" t="str" cm="1">
        <f t="array" ref="EE49">IFERROR(INDEX(Funders!$C:$C,MATCH(Validation!$O49&amp;EE$1,Funders!$A:$A&amp;Funders!$B:$B,0)),"")</f>
        <v/>
      </c>
      <c r="EF49" s="58" t="str" cm="1">
        <f t="array" ref="EF49">IFERROR(INDEX(Funders!$C:$C,MATCH(Validation!$O49&amp;EF$1,Funders!$A:$A&amp;Funders!$B:$B,0)),"")</f>
        <v/>
      </c>
      <c r="EG49" s="58" t="str" cm="1">
        <f t="array" ref="EG49">IFERROR(INDEX(Funders!$C:$C,MATCH(Validation!$O49&amp;EG$1,Funders!$A:$A&amp;Funders!$B:$B,0)),"")</f>
        <v/>
      </c>
      <c r="EH49" s="58" t="str" cm="1">
        <f t="array" ref="EH49">IFERROR(INDEX(Funders!$C:$C,MATCH(Validation!$O49&amp;EH$1,Funders!$A:$A&amp;Funders!$B:$B,0)),"")</f>
        <v/>
      </c>
      <c r="EI49" s="58" t="str" cm="1">
        <f t="array" ref="EI49">IFERROR(INDEX(Funders!$C:$C,MATCH(Validation!$O49&amp;EI$1,Funders!$A:$A&amp;Funders!$B:$B,0)),"")</f>
        <v/>
      </c>
      <c r="EJ49" s="58" t="str" cm="1">
        <f t="array" ref="EJ49">IFERROR(INDEX(Funders!$C:$C,MATCH(Validation!$O49&amp;EJ$1,Funders!$A:$A&amp;Funders!$B:$B,0)),"")</f>
        <v/>
      </c>
      <c r="EK49" s="58" t="str" cm="1">
        <f t="array" ref="EK49">IFERROR(INDEX(Funders!$C:$C,MATCH(Validation!$O49&amp;EK$1,Funders!$A:$A&amp;Funders!$B:$B,0)),"")</f>
        <v/>
      </c>
      <c r="EL49" s="58" t="str" cm="1">
        <f t="array" ref="EL49">IFERROR(INDEX(Funders!$C:$C,MATCH(Validation!$O49&amp;EL$1,Funders!$A:$A&amp;Funders!$B:$B,0)),"")</f>
        <v/>
      </c>
      <c r="EM49" s="58" t="str" cm="1">
        <f t="array" ref="EM49">IFERROR(INDEX(Funders!$C:$C,MATCH(Validation!$O49&amp;EM$1,Funders!$A:$A&amp;Funders!$B:$B,0)),"")</f>
        <v/>
      </c>
      <c r="EN49" s="58" t="str" cm="1">
        <f t="array" ref="EN49">IFERROR(INDEX(Funders!$C:$C,MATCH(Validation!$O49&amp;EN$1,Funders!$A:$A&amp;Funders!$B:$B,0)),"")</f>
        <v/>
      </c>
      <c r="EO49" s="58" t="str" cm="1">
        <f t="array" ref="EO49">IFERROR(INDEX(Funders!$C:$C,MATCH(Validation!$O49&amp;EO$1,Funders!$A:$A&amp;Funders!$B:$B,0)),"")</f>
        <v/>
      </c>
      <c r="EP49" s="58" t="str" cm="1">
        <f t="array" ref="EP49">IFERROR(INDEX(Funders!$C:$C,MATCH(Validation!$O49&amp;EP$1,Funders!$A:$A&amp;Funders!$B:$B,0)),"")</f>
        <v/>
      </c>
      <c r="EQ49" s="58" t="str" cm="1">
        <f t="array" ref="EQ49">IFERROR(INDEX(Funders!$C:$C,MATCH(Validation!$O49&amp;EQ$1,Funders!$A:$A&amp;Funders!$B:$B,0)),"")</f>
        <v/>
      </c>
      <c r="ER49" s="58" t="str" cm="1">
        <f t="array" ref="ER49">IFERROR(INDEX(Funders!$C:$C,MATCH(Validation!$O49&amp;ER$1,Funders!$A:$A&amp;Funders!$B:$B,0)),"")</f>
        <v/>
      </c>
      <c r="ES49" s="58" t="str" cm="1">
        <f t="array" ref="ES49">IFERROR(INDEX(Funders!$C:$C,MATCH(Validation!$O49&amp;ES$1,Funders!$A:$A&amp;Funders!$B:$B,0)),"")</f>
        <v/>
      </c>
      <c r="ET49" s="58" t="str" cm="1">
        <f t="array" ref="ET49">IFERROR(INDEX(Funders!$C:$C,MATCH(Validation!$O49&amp;ET$1,Funders!$A:$A&amp;Funders!$B:$B,0)),"")</f>
        <v/>
      </c>
      <c r="EU49" s="58" t="str" cm="1">
        <f t="array" ref="EU49">IFERROR(INDEX(Funders!$C:$C,MATCH(Validation!$O49&amp;EU$1,Funders!$A:$A&amp;Funders!$B:$B,0)),"")</f>
        <v/>
      </c>
      <c r="EV49" s="58" t="str" cm="1">
        <f t="array" ref="EV49">IFERROR(INDEX(Funders!$C:$C,MATCH(Validation!$O49&amp;EV$1,Funders!$A:$A&amp;Funders!$B:$B,0)),"")</f>
        <v/>
      </c>
      <c r="EW49" s="58" t="str" cm="1">
        <f t="array" ref="EW49">IFERROR(INDEX(Funders!$C:$C,MATCH(Validation!$O49&amp;EW$1,Funders!$A:$A&amp;Funders!$B:$B,0)),"")</f>
        <v/>
      </c>
      <c r="EX49" s="58" t="str" cm="1">
        <f t="array" ref="EX49">IFERROR(INDEX(Funders!$C:$C,MATCH(Validation!$O49&amp;EX$1,Funders!$A:$A&amp;Funders!$B:$B,0)),"")</f>
        <v/>
      </c>
      <c r="EY49" s="58" t="str" cm="1">
        <f t="array" ref="EY49">IFERROR(INDEX(Funders!$C:$C,MATCH(Validation!$O49&amp;EY$1,Funders!$A:$A&amp;Funders!$B:$B,0)),"")</f>
        <v/>
      </c>
      <c r="EZ49" s="58" t="str" cm="1">
        <f t="array" ref="EZ49">IFERROR(INDEX(Funders!$C:$C,MATCH(Validation!$O49&amp;EZ$1,Funders!$A:$A&amp;Funders!$B:$B,0)),"")</f>
        <v/>
      </c>
      <c r="FA49" s="58" t="str" cm="1">
        <f t="array" ref="FA49">IFERROR(INDEX(Funders!$C:$C,MATCH(Validation!$O49&amp;FA$1,Funders!$A:$A&amp;Funders!$B:$B,0)),"")</f>
        <v/>
      </c>
      <c r="FB49" s="58" t="str" cm="1">
        <f t="array" ref="FB49">IFERROR(INDEX(Funders!$C:$C,MATCH(Validation!$O49&amp;FB$1,Funders!$A:$A&amp;Funders!$B:$B,0)),"")</f>
        <v/>
      </c>
      <c r="FC49" s="58" t="str" cm="1">
        <f t="array" ref="FC49">IFERROR(INDEX(Funders!$C:$C,MATCH(Validation!$O49&amp;FC$1,Funders!$A:$A&amp;Funders!$B:$B,0)),"")</f>
        <v/>
      </c>
      <c r="FD49" s="58" t="str" cm="1">
        <f t="array" ref="FD49">IFERROR(INDEX(Funders!$C:$C,MATCH(Validation!$O49&amp;FD$1,Funders!$A:$A&amp;Funders!$B:$B,0)),"")</f>
        <v/>
      </c>
      <c r="FE49" s="58" t="str" cm="1">
        <f t="array" ref="FE49">IFERROR(INDEX(Funders!$C:$C,MATCH(Validation!$O49&amp;FE$1,Funders!$A:$A&amp;Funders!$B:$B,0)),"")</f>
        <v/>
      </c>
      <c r="FF49" s="58" t="str" cm="1">
        <f t="array" ref="FF49">IFERROR(INDEX(Funders!$C:$C,MATCH(Validation!$O49&amp;FF$1,Funders!$A:$A&amp;Funders!$B:$B,0)),"")</f>
        <v/>
      </c>
      <c r="FG49" s="58" t="str" cm="1">
        <f t="array" ref="FG49">IFERROR(INDEX(Funders!$C:$C,MATCH(Validation!$O49&amp;FG$1,Funders!$A:$A&amp;Funders!$B:$B,0)),"")</f>
        <v/>
      </c>
      <c r="FH49" s="58" t="str" cm="1">
        <f t="array" ref="FH49">IFERROR(INDEX(Funders!$C:$C,MATCH(Validation!$O49&amp;FH$1,Funders!$A:$A&amp;Funders!$B:$B,0)),"")</f>
        <v/>
      </c>
      <c r="FI49" s="58" t="str" cm="1">
        <f t="array" ref="FI49">IFERROR(INDEX(Funders!$C:$C,MATCH(Validation!$O49&amp;FI$1,Funders!$A:$A&amp;Funders!$B:$B,0)),"")</f>
        <v/>
      </c>
      <c r="FJ49" s="58" t="str" cm="1">
        <f t="array" ref="FJ49">IFERROR(INDEX(Funders!$C:$C,MATCH(Validation!$O49&amp;FJ$1,Funders!$A:$A&amp;Funders!$B:$B,0)),"")</f>
        <v/>
      </c>
      <c r="FK49" s="58" t="str" cm="1">
        <f t="array" ref="FK49">IFERROR(INDEX(Funders!$C:$C,MATCH(Validation!$O49&amp;FK$1,Funders!$A:$A&amp;Funders!$B:$B,0)),"")</f>
        <v/>
      </c>
      <c r="FL49" s="58" t="str" cm="1">
        <f t="array" ref="FL49">IFERROR(INDEX(Funders!$C:$C,MATCH(Validation!$O49&amp;FL$1,Funders!$A:$A&amp;Funders!$B:$B,0)),"")</f>
        <v/>
      </c>
      <c r="FM49" s="58" t="str" cm="1">
        <f t="array" ref="FM49">IFERROR(INDEX(Funders!$C:$C,MATCH(Validation!$O49&amp;FM$1,Funders!$A:$A&amp;Funders!$B:$B,0)),"")</f>
        <v/>
      </c>
      <c r="FN49" s="58" t="str" cm="1">
        <f t="array" ref="FN49">IFERROR(INDEX(Funders!$C:$C,MATCH(Validation!$O49&amp;FN$1,Funders!$A:$A&amp;Funders!$B:$B,0)),"")</f>
        <v/>
      </c>
      <c r="FO49" s="58" t="str" cm="1">
        <f t="array" ref="FO49">IFERROR(INDEX(Funders!$C:$C,MATCH(Validation!$O49&amp;FO$1,Funders!$A:$A&amp;Funders!$B:$B,0)),"")</f>
        <v/>
      </c>
      <c r="FP49" s="58" t="str" cm="1">
        <f t="array" ref="FP49">IFERROR(INDEX(Funders!$C:$C,MATCH(Validation!$O49&amp;FP$1,Funders!$A:$A&amp;Funders!$B:$B,0)),"")</f>
        <v/>
      </c>
      <c r="FQ49" s="58" t="str" cm="1">
        <f t="array" ref="FQ49">IFERROR(INDEX(Funders!$C:$C,MATCH(Validation!$O49&amp;FQ$1,Funders!$A:$A&amp;Funders!$B:$B,0)),"")</f>
        <v/>
      </c>
      <c r="FR49" s="58" t="str" cm="1">
        <f t="array" ref="FR49">IFERROR(INDEX(Funders!$C:$C,MATCH(Validation!$O49&amp;FR$1,Funders!$A:$A&amp;Funders!$B:$B,0)),"")</f>
        <v/>
      </c>
      <c r="FS49" s="58" t="str" cm="1">
        <f t="array" ref="FS49">IFERROR(INDEX(Funders!$C:$C,MATCH(Validation!$O49&amp;FS$1,Funders!$A:$A&amp;Funders!$B:$B,0)),"")</f>
        <v/>
      </c>
      <c r="FT49" s="58" t="str" cm="1">
        <f t="array" ref="FT49">IFERROR(INDEX(Funders!$C:$C,MATCH(Validation!$O49&amp;FT$1,Funders!$A:$A&amp;Funders!$B:$B,0)),"")</f>
        <v/>
      </c>
      <c r="FU49" s="58" t="str" cm="1">
        <f t="array" ref="FU49">IFERROR(INDEX(Funders!$C:$C,MATCH(Validation!$O49&amp;FU$1,Funders!$A:$A&amp;Funders!$B:$B,0)),"")</f>
        <v/>
      </c>
      <c r="FV49" s="58" t="str" cm="1">
        <f t="array" ref="FV49">IFERROR(INDEX(Funders!$C:$C,MATCH(Validation!$O49&amp;FV$1,Funders!$A:$A&amp;Funders!$B:$B,0)),"")</f>
        <v/>
      </c>
      <c r="FW49" s="58" t="str" cm="1">
        <f t="array" ref="FW49">IFERROR(INDEX(Funders!$C:$C,MATCH(Validation!$O49&amp;FW$1,Funders!$A:$A&amp;Funders!$B:$B,0)),"")</f>
        <v/>
      </c>
      <c r="FX49" s="58" t="str" cm="1">
        <f t="array" ref="FX49">IFERROR(INDEX(Funders!$C:$C,MATCH(Validation!$O49&amp;FX$1,Funders!$A:$A&amp;Funders!$B:$B,0)),"")</f>
        <v/>
      </c>
      <c r="FY49" s="58" t="str" cm="1">
        <f t="array" ref="FY49">IFERROR(INDEX(Funders!$C:$C,MATCH(Validation!$O49&amp;FY$1,Funders!$A:$A&amp;Funders!$B:$B,0)),"")</f>
        <v/>
      </c>
      <c r="FZ49" s="58" t="str" cm="1">
        <f t="array" ref="FZ49">IFERROR(INDEX(Funders!$C:$C,MATCH(Validation!$O49&amp;FZ$1,Funders!$A:$A&amp;Funders!$B:$B,0)),"")</f>
        <v/>
      </c>
      <c r="GA49" s="58" t="str" cm="1">
        <f t="array" ref="GA49">IFERROR(INDEX(Funders!$C:$C,MATCH(Validation!$O49&amp;GA$1,Funders!$A:$A&amp;Funders!$B:$B,0)),"")</f>
        <v/>
      </c>
      <c r="GB49" s="58" t="str" cm="1">
        <f t="array" ref="GB49">IFERROR(INDEX(Funders!$C:$C,MATCH(Validation!$O49&amp;GB$1,Funders!$A:$A&amp;Funders!$B:$B,0)),"")</f>
        <v/>
      </c>
      <c r="GC49" s="58" t="str" cm="1">
        <f t="array" ref="GC49">IFERROR(INDEX(Funders!$C:$C,MATCH(Validation!$O49&amp;GC$1,Funders!$A:$A&amp;Funders!$B:$B,0)),"")</f>
        <v/>
      </c>
      <c r="GD49" s="58" t="str" cm="1">
        <f t="array" ref="GD49">IFERROR(INDEX(Funders!$C:$C,MATCH(Validation!$O49&amp;GD$1,Funders!$A:$A&amp;Funders!$B:$B,0)),"")</f>
        <v/>
      </c>
      <c r="GE49" s="58" t="str" cm="1">
        <f t="array" ref="GE49">IFERROR(INDEX(Funders!$C:$C,MATCH(Validation!$O49&amp;GE$1,Funders!$A:$A&amp;Funders!$B:$B,0)),"")</f>
        <v/>
      </c>
      <c r="GF49" s="58" t="str" cm="1">
        <f t="array" ref="GF49">IFERROR(INDEX(Funders!$C:$C,MATCH(Validation!$O49&amp;GF$1,Funders!$A:$A&amp;Funders!$B:$B,0)),"")</f>
        <v/>
      </c>
      <c r="GG49" s="58" t="str" cm="1">
        <f t="array" ref="GG49">IFERROR(INDEX(Funders!$C:$C,MATCH(Validation!$O49&amp;GG$1,Funders!$A:$A&amp;Funders!$B:$B,0)),"")</f>
        <v/>
      </c>
      <c r="GH49" s="58" t="str" cm="1">
        <f t="array" ref="GH49">IFERROR(INDEX(Funders!$C:$C,MATCH(Validation!$O49&amp;GH$1,Funders!$A:$A&amp;Funders!$B:$B,0)),"")</f>
        <v/>
      </c>
      <c r="GI49" s="58" t="str" cm="1">
        <f t="array" ref="GI49">IFERROR(INDEX(Funders!$C:$C,MATCH(Validation!$O49&amp;GI$1,Funders!$A:$A&amp;Funders!$B:$B,0)),"")</f>
        <v/>
      </c>
      <c r="GJ49" s="58" t="str" cm="1">
        <f t="array" ref="GJ49">IFERROR(INDEX(Funders!$C:$C,MATCH(Validation!$O49&amp;GJ$1,Funders!$A:$A&amp;Funders!$B:$B,0)),"")</f>
        <v/>
      </c>
      <c r="GK49" s="58" t="str" cm="1">
        <f t="array" ref="GK49">IFERROR(INDEX(Funders!$C:$C,MATCH(Validation!$O49&amp;GK$1,Funders!$A:$A&amp;Funders!$B:$B,0)),"")</f>
        <v/>
      </c>
      <c r="GL49" s="58" t="str" cm="1">
        <f t="array" ref="GL49">IFERROR(INDEX(Funders!$C:$C,MATCH(Validation!$O49&amp;GL$1,Funders!$A:$A&amp;Funders!$B:$B,0)),"")</f>
        <v/>
      </c>
      <c r="GM49" s="58" t="str" cm="1">
        <f t="array" ref="GM49">IFERROR(INDEX(Funders!$C:$C,MATCH(Validation!$O49&amp;GM$1,Funders!$A:$A&amp;Funders!$B:$B,0)),"")</f>
        <v/>
      </c>
      <c r="GN49" s="58" t="str" cm="1">
        <f t="array" ref="GN49">IFERROR(INDEX(Funders!$C:$C,MATCH(Validation!$O49&amp;GN$1,Funders!$A:$A&amp;Funders!$B:$B,0)),"")</f>
        <v/>
      </c>
      <c r="GO49" s="58" t="str" cm="1">
        <f t="array" ref="GO49">IFERROR(INDEX(Funders!$C:$C,MATCH(Validation!$O49&amp;GO$1,Funders!$A:$A&amp;Funders!$B:$B,0)),"")</f>
        <v/>
      </c>
      <c r="GP49" s="58" t="str" cm="1">
        <f t="array" ref="GP49">IFERROR(INDEX(Funders!$C:$C,MATCH(Validation!$O49&amp;GP$1,Funders!$A:$A&amp;Funders!$B:$B,0)),"")</f>
        <v/>
      </c>
      <c r="GQ49" s="58" t="str" cm="1">
        <f t="array" ref="GQ49">IFERROR(INDEX(Funders!$C:$C,MATCH(Validation!$O49&amp;GQ$1,Funders!$A:$A&amp;Funders!$B:$B,0)),"")</f>
        <v/>
      </c>
      <c r="GR49" s="58" t="str" cm="1">
        <f t="array" ref="GR49">IFERROR(INDEX(Funders!$C:$C,MATCH(Validation!$O49&amp;GR$1,Funders!$A:$A&amp;Funders!$B:$B,0)),"")</f>
        <v/>
      </c>
      <c r="GS49" s="58" t="str" cm="1">
        <f t="array" ref="GS49">IFERROR(INDEX(Funders!$C:$C,MATCH(Validation!$O49&amp;GS$1,Funders!$A:$A&amp;Funders!$B:$B,0)),"")</f>
        <v/>
      </c>
      <c r="GT49" s="58" t="str" cm="1">
        <f t="array" ref="GT49">IFERROR(INDEX(Funders!$C:$C,MATCH(Validation!$O49&amp;GT$1,Funders!$A:$A&amp;Funders!$B:$B,0)),"")</f>
        <v/>
      </c>
      <c r="GU49" s="58" t="str" cm="1">
        <f t="array" ref="GU49">IFERROR(INDEX(Funders!$C:$C,MATCH(Validation!$O49&amp;GU$1,Funders!$A:$A&amp;Funders!$B:$B,0)),"")</f>
        <v/>
      </c>
      <c r="GV49" s="58" t="str" cm="1">
        <f t="array" ref="GV49">IFERROR(INDEX(Funders!$C:$C,MATCH(Validation!$O49&amp;GV$1,Funders!$A:$A&amp;Funders!$B:$B,0)),"")</f>
        <v/>
      </c>
      <c r="GW49" s="58" t="str" cm="1">
        <f t="array" ref="GW49">IFERROR(INDEX(Funders!$C:$C,MATCH(Validation!$O49&amp;GW$1,Funders!$A:$A&amp;Funders!$B:$B,0)),"")</f>
        <v/>
      </c>
      <c r="GX49" s="58" t="str" cm="1">
        <f t="array" ref="GX49">IFERROR(INDEX(Funders!$C:$C,MATCH(Validation!$O49&amp;GX$1,Funders!$A:$A&amp;Funders!$B:$B,0)),"")</f>
        <v/>
      </c>
      <c r="GY49" s="58" t="str" cm="1">
        <f t="array" ref="GY49">IFERROR(INDEX(Funders!$C:$C,MATCH(Validation!$O49&amp;GY$1,Funders!$A:$A&amp;Funders!$B:$B,0)),"")</f>
        <v/>
      </c>
      <c r="GZ49" s="58" t="str" cm="1">
        <f t="array" ref="GZ49">IFERROR(INDEX(Funders!$C:$C,MATCH(Validation!$O49&amp;GZ$1,Funders!$A:$A&amp;Funders!$B:$B,0)),"")</f>
        <v/>
      </c>
      <c r="HA49" s="58" t="str" cm="1">
        <f t="array" ref="HA49">IFERROR(INDEX(Funders!$C:$C,MATCH(Validation!$O49&amp;HA$1,Funders!$A:$A&amp;Funders!$B:$B,0)),"")</f>
        <v/>
      </c>
      <c r="HB49" s="58" t="str" cm="1">
        <f t="array" ref="HB49">IFERROR(INDEX(Funders!$C:$C,MATCH(Validation!$O49&amp;HB$1,Funders!$A:$A&amp;Funders!$B:$B,0)),"")</f>
        <v/>
      </c>
      <c r="HC49" s="58" t="str" cm="1">
        <f t="array" ref="HC49">IFERROR(INDEX(Funders!$C:$C,MATCH(Validation!$O49&amp;HC$1,Funders!$A:$A&amp;Funders!$B:$B,0)),"")</f>
        <v/>
      </c>
      <c r="HD49" s="58" t="str" cm="1">
        <f t="array" ref="HD49">IFERROR(INDEX(Funders!$C:$C,MATCH(Validation!$O49&amp;HD$1,Funders!$A:$A&amp;Funders!$B:$B,0)),"")</f>
        <v/>
      </c>
      <c r="HE49" s="58" t="str" cm="1">
        <f t="array" ref="HE49">IFERROR(INDEX(Funders!$C:$C,MATCH(Validation!$O49&amp;HE$1,Funders!$A:$A&amp;Funders!$B:$B,0)),"")</f>
        <v/>
      </c>
      <c r="HF49" s="58" t="str" cm="1">
        <f t="array" ref="HF49">IFERROR(INDEX(Funders!$C:$C,MATCH(Validation!$O49&amp;HF$1,Funders!$A:$A&amp;Funders!$B:$B,0)),"")</f>
        <v/>
      </c>
      <c r="HG49" s="58" t="str" cm="1">
        <f t="array" ref="HG49">IFERROR(INDEX(Funders!$C:$C,MATCH(Validation!$O49&amp;HG$1,Funders!$A:$A&amp;Funders!$B:$B,0)),"")</f>
        <v/>
      </c>
      <c r="HH49" s="58" t="str" cm="1">
        <f t="array" ref="HH49">IFERROR(INDEX(Funders!$C:$C,MATCH(Validation!$O49&amp;HH$1,Funders!$A:$A&amp;Funders!$B:$B,0)),"")</f>
        <v/>
      </c>
      <c r="HI49" s="58" t="str" cm="1">
        <f t="array" ref="HI49">IFERROR(INDEX(Funders!$C:$C,MATCH(Validation!$O49&amp;HI$1,Funders!$A:$A&amp;Funders!$B:$B,0)),"")</f>
        <v/>
      </c>
      <c r="HJ49" s="58" t="str" cm="1">
        <f t="array" ref="HJ49">IFERROR(INDEX(Funders!$C:$C,MATCH(Validation!$O49&amp;HJ$1,Funders!$A:$A&amp;Funders!$B:$B,0)),"")</f>
        <v/>
      </c>
      <c r="HK49" s="58" t="str" cm="1">
        <f t="array" ref="HK49">IFERROR(INDEX(Funders!$C:$C,MATCH(Validation!$O49&amp;HK$1,Funders!$A:$A&amp;Funders!$B:$B,0)),"")</f>
        <v/>
      </c>
      <c r="HL49" s="58" t="str" cm="1">
        <f t="array" ref="HL49">IFERROR(INDEX(Funders!$C:$C,MATCH(Validation!$O49&amp;HL$1,Funders!$A:$A&amp;Funders!$B:$B,0)),"")</f>
        <v/>
      </c>
      <c r="HM49" s="58" t="str" cm="1">
        <f t="array" ref="HM49">IFERROR(INDEX(Funders!$C:$C,MATCH(Validation!$O49&amp;HM$1,Funders!$A:$A&amp;Funders!$B:$B,0)),"")</f>
        <v/>
      </c>
      <c r="HN49" s="58" t="str" cm="1">
        <f t="array" ref="HN49">IFERROR(INDEX(Funders!$C:$C,MATCH(Validation!$O49&amp;HN$1,Funders!$A:$A&amp;Funders!$B:$B,0)),"")</f>
        <v/>
      </c>
      <c r="HO49" s="58" t="str" cm="1">
        <f t="array" ref="HO49">IFERROR(INDEX(Funders!$C:$C,MATCH(Validation!$O49&amp;HO$1,Funders!$A:$A&amp;Funders!$B:$B,0)),"")</f>
        <v/>
      </c>
      <c r="HP49" s="58" t="str" cm="1">
        <f t="array" ref="HP49">IFERROR(INDEX(Funders!$C:$C,MATCH(Validation!$O49&amp;HP$1,Funders!$A:$A&amp;Funders!$B:$B,0)),"")</f>
        <v/>
      </c>
      <c r="HQ49" s="58" t="str" cm="1">
        <f t="array" ref="HQ49">IFERROR(INDEX(Funders!$C:$C,MATCH(Validation!$O49&amp;HQ$1,Funders!$A:$A&amp;Funders!$B:$B,0)),"")</f>
        <v/>
      </c>
      <c r="HR49" s="58" t="str" cm="1">
        <f t="array" ref="HR49">IFERROR(INDEX(Funders!$C:$C,MATCH(Validation!$O49&amp;HR$1,Funders!$A:$A&amp;Funders!$B:$B,0)),"")</f>
        <v/>
      </c>
      <c r="HS49" s="58" t="str" cm="1">
        <f t="array" ref="HS49">IFERROR(INDEX(Funders!$C:$C,MATCH(Validation!$O49&amp;HS$1,Funders!$A:$A&amp;Funders!$B:$B,0)),"")</f>
        <v/>
      </c>
      <c r="HT49" s="58" t="str" cm="1">
        <f t="array" ref="HT49">IFERROR(INDEX(Funders!$C:$C,MATCH(Validation!$O49&amp;HT$1,Funders!$A:$A&amp;Funders!$B:$B,0)),"")</f>
        <v/>
      </c>
      <c r="HU49" s="58" t="str" cm="1">
        <f t="array" ref="HU49">IFERROR(INDEX(Funders!$C:$C,MATCH(Validation!$O49&amp;HU$1,Funders!$A:$A&amp;Funders!$B:$B,0)),"")</f>
        <v/>
      </c>
      <c r="HV49" s="58" t="str" cm="1">
        <f t="array" ref="HV49">IFERROR(INDEX(Funders!$C:$C,MATCH(Validation!$O49&amp;HV$1,Funders!$A:$A&amp;Funders!$B:$B,0)),"")</f>
        <v/>
      </c>
      <c r="HW49" s="58" t="str" cm="1">
        <f t="array" ref="HW49">IFERROR(INDEX(Funders!$C:$C,MATCH(Validation!$O49&amp;HW$1,Funders!$A:$A&amp;Funders!$B:$B,0)),"")</f>
        <v/>
      </c>
      <c r="HX49" s="58" t="str" cm="1">
        <f t="array" ref="HX49">IFERROR(INDEX(Funders!$C:$C,MATCH(Validation!$O49&amp;HX$1,Funders!$A:$A&amp;Funders!$B:$B,0)),"")</f>
        <v/>
      </c>
      <c r="HY49" s="58" t="str" cm="1">
        <f t="array" ref="HY49">IFERROR(INDEX(Funders!$C:$C,MATCH(Validation!$O49&amp;HY$1,Funders!$A:$A&amp;Funders!$B:$B,0)),"")</f>
        <v/>
      </c>
      <c r="HZ49" s="58" t="str" cm="1">
        <f t="array" ref="HZ49">IFERROR(INDEX(Funders!$C:$C,MATCH(Validation!$O49&amp;HZ$1,Funders!$A:$A&amp;Funders!$B:$B,0)),"")</f>
        <v/>
      </c>
      <c r="IA49" s="58" t="str" cm="1">
        <f t="array" ref="IA49">IFERROR(INDEX(Funders!$C:$C,MATCH(Validation!$O49&amp;IA$1,Funders!$A:$A&amp;Funders!$B:$B,0)),"")</f>
        <v/>
      </c>
      <c r="IB49" s="58" t="str" cm="1">
        <f t="array" ref="IB49">IFERROR(INDEX(Funders!$C:$C,MATCH(Validation!$O49&amp;IB$1,Funders!$A:$A&amp;Funders!$B:$B,0)),"")</f>
        <v/>
      </c>
      <c r="IC49" s="58" t="str" cm="1">
        <f t="array" ref="IC49">IFERROR(INDEX(Funders!$C:$C,MATCH(Validation!$O49&amp;IC$1,Funders!$A:$A&amp;Funders!$B:$B,0)),"")</f>
        <v/>
      </c>
      <c r="ID49" s="58" t="str" cm="1">
        <f t="array" ref="ID49">IFERROR(INDEX(Funders!$C:$C,MATCH(Validation!$O49&amp;ID$1,Funders!$A:$A&amp;Funders!$B:$B,0)),"")</f>
        <v/>
      </c>
      <c r="IE49" s="58" t="str" cm="1">
        <f t="array" ref="IE49">IFERROR(INDEX(Funders!$C:$C,MATCH(Validation!$O49&amp;IE$1,Funders!$A:$A&amp;Funders!$B:$B,0)),"")</f>
        <v/>
      </c>
      <c r="IF49" s="58" t="str" cm="1">
        <f t="array" ref="IF49">IFERROR(INDEX(Funders!$C:$C,MATCH(Validation!$O49&amp;IF$1,Funders!$A:$A&amp;Funders!$B:$B,0)),"")</f>
        <v/>
      </c>
      <c r="IG49" s="58" t="str" cm="1">
        <f t="array" ref="IG49">IFERROR(INDEX(Funders!$C:$C,MATCH(Validation!$O49&amp;IG$1,Funders!$A:$A&amp;Funders!$B:$B,0)),"")</f>
        <v/>
      </c>
      <c r="IH49" s="58" t="str" cm="1">
        <f t="array" ref="IH49">IFERROR(INDEX(Funders!$C:$C,MATCH(Validation!$O49&amp;IH$1,Funders!$A:$A&amp;Funders!$B:$B,0)),"")</f>
        <v/>
      </c>
      <c r="II49" s="58" t="str" cm="1">
        <f t="array" ref="II49">IFERROR(INDEX(Funders!$C:$C,MATCH(Validation!$O49&amp;II$1,Funders!$A:$A&amp;Funders!$B:$B,0)),"")</f>
        <v/>
      </c>
      <c r="IJ49" s="58" t="str" cm="1">
        <f t="array" ref="IJ49">IFERROR(INDEX(Funders!$C:$C,MATCH(Validation!$O49&amp;IJ$1,Funders!$A:$A&amp;Funders!$B:$B,0)),"")</f>
        <v/>
      </c>
      <c r="IK49" s="58" t="str" cm="1">
        <f t="array" ref="IK49">IFERROR(INDEX(Funders!$C:$C,MATCH(Validation!$O49&amp;IK$1,Funders!$A:$A&amp;Funders!$B:$B,0)),"")</f>
        <v/>
      </c>
      <c r="IL49" s="58" t="str" cm="1">
        <f t="array" ref="IL49">IFERROR(INDEX(Funders!$C:$C,MATCH(Validation!$O49&amp;IL$1,Funders!$A:$A&amp;Funders!$B:$B,0)),"")</f>
        <v/>
      </c>
      <c r="IM49" s="58" t="str" cm="1">
        <f t="array" ref="IM49">IFERROR(INDEX(Funders!$C:$C,MATCH(Validation!$O49&amp;IM$1,Funders!$A:$A&amp;Funders!$B:$B,0)),"")</f>
        <v/>
      </c>
      <c r="IN49" s="58" t="str" cm="1">
        <f t="array" ref="IN49">IFERROR(INDEX(Funders!$C:$C,MATCH(Validation!$O49&amp;IN$1,Funders!$A:$A&amp;Funders!$B:$B,0)),"")</f>
        <v/>
      </c>
      <c r="IO49" s="58" t="str" cm="1">
        <f t="array" ref="IO49">IFERROR(INDEX(Funders!$C:$C,MATCH(Validation!$O49&amp;IO$1,Funders!$A:$A&amp;Funders!$B:$B,0)),"")</f>
        <v/>
      </c>
      <c r="IP49" s="58" t="str" cm="1">
        <f t="array" ref="IP49">IFERROR(INDEX(Funders!$C:$C,MATCH(Validation!$O49&amp;IP$1,Funders!$A:$A&amp;Funders!$B:$B,0)),"")</f>
        <v/>
      </c>
      <c r="IQ49" s="58" t="str" cm="1">
        <f t="array" ref="IQ49">IFERROR(INDEX(Funders!$C:$C,MATCH(Validation!$O49&amp;IQ$1,Funders!$A:$A&amp;Funders!$B:$B,0)),"")</f>
        <v/>
      </c>
      <c r="IR49" s="58" t="str" cm="1">
        <f t="array" ref="IR49">IFERROR(INDEX(Funders!$C:$C,MATCH(Validation!$O49&amp;IR$1,Funders!$A:$A&amp;Funders!$B:$B,0)),"")</f>
        <v/>
      </c>
      <c r="IS49" s="58" t="str" cm="1">
        <f t="array" ref="IS49">IFERROR(INDEX(Funders!$C:$C,MATCH(Validation!$O49&amp;IS$1,Funders!$A:$A&amp;Funders!$B:$B,0)),"")</f>
        <v/>
      </c>
      <c r="IT49" s="58" t="str" cm="1">
        <f t="array" ref="IT49">IFERROR(INDEX(Funders!$C:$C,MATCH(Validation!$O49&amp;IT$1,Funders!$A:$A&amp;Funders!$B:$B,0)),"")</f>
        <v/>
      </c>
      <c r="IU49" s="58" t="str" cm="1">
        <f t="array" ref="IU49">IFERROR(INDEX(Funders!$C:$C,MATCH(Validation!$O49&amp;IU$1,Funders!$A:$A&amp;Funders!$B:$B,0)),"")</f>
        <v/>
      </c>
      <c r="IV49" s="58" t="str" cm="1">
        <f t="array" ref="IV49">IFERROR(INDEX(Funders!$C:$C,MATCH(Validation!$O49&amp;IV$1,Funders!$A:$A&amp;Funders!$B:$B,0)),"")</f>
        <v/>
      </c>
      <c r="IW49" s="58" t="str" cm="1">
        <f t="array" ref="IW49">IFERROR(INDEX(Funders!$C:$C,MATCH(Validation!$O49&amp;IW$1,Funders!$A:$A&amp;Funders!$B:$B,0)),"")</f>
        <v/>
      </c>
      <c r="IX49" s="58" t="str" cm="1">
        <f t="array" ref="IX49">IFERROR(INDEX(Funders!$C:$C,MATCH(Validation!$O49&amp;IX$1,Funders!$A:$A&amp;Funders!$B:$B,0)),"")</f>
        <v/>
      </c>
      <c r="IY49" s="58" t="str" cm="1">
        <f t="array" ref="IY49">IFERROR(INDEX(Funders!$C:$C,MATCH(Validation!$O49&amp;IY$1,Funders!$A:$A&amp;Funders!$B:$B,0)),"")</f>
        <v/>
      </c>
      <c r="IZ49" s="58" t="str" cm="1">
        <f t="array" ref="IZ49">IFERROR(INDEX(Funders!$C:$C,MATCH(Validation!$O49&amp;IZ$1,Funders!$A:$A&amp;Funders!$B:$B,0)),"")</f>
        <v/>
      </c>
      <c r="JA49" s="58" t="str" cm="1">
        <f t="array" ref="JA49">IFERROR(INDEX(Funders!$C:$C,MATCH(Validation!$O49&amp;JA$1,Funders!$A:$A&amp;Funders!$B:$B,0)),"")</f>
        <v/>
      </c>
      <c r="JB49" s="58" t="str" cm="1">
        <f t="array" ref="JB49">IFERROR(INDEX(Funders!$C:$C,MATCH(Validation!$O49&amp;JB$1,Funders!$A:$A&amp;Funders!$B:$B,0)),"")</f>
        <v/>
      </c>
      <c r="JC49" s="58" t="str" cm="1">
        <f t="array" ref="JC49">IFERROR(INDEX(Funders!$C:$C,MATCH(Validation!$O49&amp;JC$1,Funders!$A:$A&amp;Funders!$B:$B,0)),"")</f>
        <v/>
      </c>
      <c r="JD49" s="58" t="str" cm="1">
        <f t="array" ref="JD49">IFERROR(INDEX(Funders!$C:$C,MATCH(Validation!$O49&amp;JD$1,Funders!$A:$A&amp;Funders!$B:$B,0)),"")</f>
        <v/>
      </c>
      <c r="JE49" s="58" t="str" cm="1">
        <f t="array" ref="JE49">IFERROR(INDEX(Funders!$C:$C,MATCH(Validation!$O49&amp;JE$1,Funders!$A:$A&amp;Funders!$B:$B,0)),"")</f>
        <v/>
      </c>
      <c r="JF49" s="58" t="str" cm="1">
        <f t="array" ref="JF49">IFERROR(INDEX(Funders!$C:$C,MATCH(Validation!$O49&amp;JF$1,Funders!$A:$A&amp;Funders!$B:$B,0)),"")</f>
        <v/>
      </c>
      <c r="JG49" s="58" t="str" cm="1">
        <f t="array" ref="JG49">IFERROR(INDEX(Funders!$C:$C,MATCH(Validation!$O49&amp;JG$1,Funders!$A:$A&amp;Funders!$B:$B,0)),"")</f>
        <v/>
      </c>
      <c r="JH49" s="58" t="str" cm="1">
        <f t="array" ref="JH49">IFERROR(INDEX(Funders!$C:$C,MATCH(Validation!$O49&amp;JH$1,Funders!$A:$A&amp;Funders!$B:$B,0)),"")</f>
        <v/>
      </c>
      <c r="JI49" s="58" t="str" cm="1">
        <f t="array" ref="JI49">IFERROR(INDEX(Funders!$C:$C,MATCH(Validation!$O49&amp;JI$1,Funders!$A:$A&amp;Funders!$B:$B,0)),"")</f>
        <v/>
      </c>
      <c r="JJ49" s="58" t="str" cm="1">
        <f t="array" ref="JJ49">IFERROR(INDEX(Funders!$C:$C,MATCH(Validation!$O49&amp;JJ$1,Funders!$A:$A&amp;Funders!$B:$B,0)),"")</f>
        <v/>
      </c>
      <c r="JK49" s="58" t="str" cm="1">
        <f t="array" ref="JK49">IFERROR(INDEX(Funders!$C:$C,MATCH(Validation!$O49&amp;JK$1,Funders!$A:$A&amp;Funders!$B:$B,0)),"")</f>
        <v/>
      </c>
    </row>
    <row r="50" spans="10:271" ht="20.149999999999999" customHeight="1">
      <c r="J50" s="37" t="s">
        <v>581</v>
      </c>
      <c r="K50" s="17"/>
      <c r="L50" s="17"/>
      <c r="O50" s="109">
        <f t="shared" si="0"/>
        <v>49</v>
      </c>
      <c r="P50" s="58" t="str" cm="1">
        <f t="array" ref="P50">IFERROR(INDEX(Funders!$C:$C,MATCH(Validation!$O50&amp;P$1,Funders!$A:$A&amp;Funders!$B:$B,0)),"")</f>
        <v/>
      </c>
      <c r="Q50" s="58" t="str" cm="1">
        <f t="array" ref="Q50">IFERROR(INDEX(Funders!$C:$C,MATCH(Validation!$O50&amp;Q$1,Funders!$A:$A&amp;Funders!$B:$B,0)),"")</f>
        <v/>
      </c>
      <c r="R50" s="58" t="str" cm="1">
        <f t="array" ref="R50">IFERROR(INDEX(Funders!$C:$C,MATCH(Validation!$O50&amp;R$1,Funders!$A:$A&amp;Funders!$B:$B,0)),"")</f>
        <v/>
      </c>
      <c r="S50" s="58" t="str" cm="1">
        <f t="array" ref="S50">IFERROR(INDEX(Funders!$C:$C,MATCH(Validation!$O50&amp;S$1,Funders!$A:$A&amp;Funders!$B:$B,0)),"")</f>
        <v/>
      </c>
      <c r="T50" s="58" t="str" cm="1">
        <f t="array" ref="T50">IFERROR(INDEX(Funders!$C:$C,MATCH(Validation!$O50&amp;T$1,Funders!$A:$A&amp;Funders!$B:$B,0)),"")</f>
        <v/>
      </c>
      <c r="U50" s="58" t="str" cm="1">
        <f t="array" ref="U50">IFERROR(INDEX(Funders!$C:$C,MATCH(Validation!$O50&amp;U$1,Funders!$A:$A&amp;Funders!$B:$B,0)),"")</f>
        <v/>
      </c>
      <c r="V50" s="58" t="str" cm="1">
        <f t="array" ref="V50">IFERROR(INDEX(Funders!$C:$C,MATCH(Validation!$O50&amp;V$1,Funders!$A:$A&amp;Funders!$B:$B,0)),"")</f>
        <v/>
      </c>
      <c r="W50" s="58" t="str" cm="1">
        <f t="array" ref="W50">IFERROR(INDEX(Funders!$C:$C,MATCH(Validation!$O50&amp;W$1,Funders!$A:$A&amp;Funders!$B:$B,0)),"")</f>
        <v/>
      </c>
      <c r="X50" s="58" t="str" cm="1">
        <f t="array" ref="X50">IFERROR(INDEX(Funders!$C:$C,MATCH(Validation!$O50&amp;X$1,Funders!$A:$A&amp;Funders!$B:$B,0)),"")</f>
        <v/>
      </c>
      <c r="Y50" s="58" t="str" cm="1">
        <f t="array" ref="Y50">IFERROR(INDEX(Funders!$C:$C,MATCH(Validation!$O50&amp;Y$1,Funders!$A:$A&amp;Funders!$B:$B,0)),"")</f>
        <v/>
      </c>
      <c r="Z50" s="58" t="str" cm="1">
        <f t="array" ref="Z50">IFERROR(INDEX(Funders!$C:$C,MATCH(Validation!$O50&amp;Z$1,Funders!$A:$A&amp;Funders!$B:$B,0)),"")</f>
        <v/>
      </c>
      <c r="AA50" s="58" t="str" cm="1">
        <f t="array" ref="AA50">IFERROR(INDEX(Funders!$C:$C,MATCH(Validation!$O50&amp;AA$1,Funders!$A:$A&amp;Funders!$B:$B,0)),"")</f>
        <v>UNIVERSITAETSKLINIKUM AACHEN</v>
      </c>
      <c r="AB50" s="58" t="str" cm="1">
        <f t="array" ref="AB50">IFERROR(INDEX(Funders!$C:$C,MATCH(Validation!$O50&amp;AB$1,Funders!$A:$A&amp;Funders!$B:$B,0)),"")</f>
        <v/>
      </c>
      <c r="AC50" s="58" t="str" cm="1">
        <f t="array" ref="AC50">IFERROR(INDEX(Funders!$C:$C,MATCH(Validation!$O50&amp;AC$1,Funders!$A:$A&amp;Funders!$B:$B,0)),"")</f>
        <v/>
      </c>
      <c r="AD50" s="58" t="str" cm="1">
        <f t="array" ref="AD50">IFERROR(INDEX(Funders!$C:$C,MATCH(Validation!$O50&amp;AD$1,Funders!$A:$A&amp;Funders!$B:$B,0)),"")</f>
        <v/>
      </c>
      <c r="AE50" s="58" t="str" cm="1">
        <f t="array" ref="AE50">IFERROR(INDEX(Funders!$C:$C,MATCH(Validation!$O50&amp;AE$1,Funders!$A:$A&amp;Funders!$B:$B,0)),"")</f>
        <v/>
      </c>
      <c r="AF50" s="58" t="str" cm="1">
        <f t="array" ref="AF50">IFERROR(INDEX(Funders!$C:$C,MATCH(Validation!$O50&amp;AF$1,Funders!$A:$A&amp;Funders!$B:$B,0)),"")</f>
        <v/>
      </c>
      <c r="AG50" s="58" t="str" cm="1">
        <f t="array" ref="AG50">IFERROR(INDEX(Funders!$C:$C,MATCH(Validation!$O50&amp;AG$1,Funders!$A:$A&amp;Funders!$B:$B,0)),"")</f>
        <v/>
      </c>
      <c r="AH50" s="58" t="str" cm="1">
        <f t="array" ref="AH50">IFERROR(INDEX(Funders!$C:$C,MATCH(Validation!$O50&amp;AH$1,Funders!$A:$A&amp;Funders!$B:$B,0)),"")</f>
        <v/>
      </c>
      <c r="AI50" s="58" t="str" cm="1">
        <f t="array" ref="AI50">IFERROR(INDEX(Funders!$C:$C,MATCH(Validation!$O50&amp;AI$1,Funders!$A:$A&amp;Funders!$B:$B,0)),"")</f>
        <v/>
      </c>
      <c r="AJ50" s="58" t="str" cm="1">
        <f t="array" ref="AJ50">IFERROR(INDEX(Funders!$C:$C,MATCH(Validation!$O50&amp;AJ$1,Funders!$A:$A&amp;Funders!$B:$B,0)),"")</f>
        <v/>
      </c>
      <c r="AK50" s="58" t="str" cm="1">
        <f t="array" ref="AK50">IFERROR(INDEX(Funders!$C:$C,MATCH(Validation!$O50&amp;AK$1,Funders!$A:$A&amp;Funders!$B:$B,0)),"")</f>
        <v/>
      </c>
      <c r="AL50" s="58" t="str" cm="1">
        <f t="array" ref="AL50">IFERROR(INDEX(Funders!$C:$C,MATCH(Validation!$O50&amp;AL$1,Funders!$A:$A&amp;Funders!$B:$B,0)),"")</f>
        <v/>
      </c>
      <c r="AM50" s="58" t="str" cm="1">
        <f t="array" ref="AM50">IFERROR(INDEX(Funders!$C:$C,MATCH(Validation!$O50&amp;AM$1,Funders!$A:$A&amp;Funders!$B:$B,0)),"")</f>
        <v/>
      </c>
      <c r="AN50" s="58" t="str" cm="1">
        <f t="array" ref="AN50">IFERROR(INDEX(Funders!$C:$C,MATCH(Validation!$O50&amp;AN$1,Funders!$A:$A&amp;Funders!$B:$B,0)),"")</f>
        <v/>
      </c>
      <c r="AO50" s="58" t="str" cm="1">
        <f t="array" ref="AO50">IFERROR(INDEX(Funders!$C:$C,MATCH(Validation!$O50&amp;AO$1,Funders!$A:$A&amp;Funders!$B:$B,0)),"")</f>
        <v/>
      </c>
      <c r="AP50" s="58" t="str" cm="1">
        <f t="array" ref="AP50">IFERROR(INDEX(Funders!$C:$C,MATCH(Validation!$O50&amp;AP$1,Funders!$A:$A&amp;Funders!$B:$B,0)),"")</f>
        <v/>
      </c>
      <c r="AQ50" s="58" t="str" cm="1">
        <f t="array" ref="AQ50">IFERROR(INDEX(Funders!$C:$C,MATCH(Validation!$O50&amp;AQ$1,Funders!$A:$A&amp;Funders!$B:$B,0)),"")</f>
        <v/>
      </c>
      <c r="AR50" s="58" t="str" cm="1">
        <f t="array" ref="AR50">IFERROR(INDEX(Funders!$C:$C,MATCH(Validation!$O50&amp;AR$1,Funders!$A:$A&amp;Funders!$B:$B,0)),"")</f>
        <v/>
      </c>
      <c r="AS50" s="58" t="str" cm="1">
        <f t="array" ref="AS50">IFERROR(INDEX(Funders!$C:$C,MATCH(Validation!$O50&amp;AS$1,Funders!$A:$A&amp;Funders!$B:$B,0)),"")</f>
        <v/>
      </c>
      <c r="AT50" s="58" t="str" cm="1">
        <f t="array" ref="AT50">IFERROR(INDEX(Funders!$C:$C,MATCH(Validation!$O50&amp;AT$1,Funders!$A:$A&amp;Funders!$B:$B,0)),"")</f>
        <v/>
      </c>
      <c r="AU50" s="58" t="str" cm="1">
        <f t="array" ref="AU50">IFERROR(INDEX(Funders!$C:$C,MATCH(Validation!$O50&amp;AU$1,Funders!$A:$A&amp;Funders!$B:$B,0)),"")</f>
        <v/>
      </c>
      <c r="AV50" s="58" t="str" cm="1">
        <f t="array" ref="AV50">IFERROR(INDEX(Funders!$C:$C,MATCH(Validation!$O50&amp;AV$1,Funders!$A:$A&amp;Funders!$B:$B,0)),"")</f>
        <v/>
      </c>
      <c r="AW50" s="58" t="str" cm="1">
        <f t="array" ref="AW50">IFERROR(INDEX(Funders!$C:$C,MATCH(Validation!$O50&amp;AW$1,Funders!$A:$A&amp;Funders!$B:$B,0)),"")</f>
        <v/>
      </c>
      <c r="AX50" s="58" t="str" cm="1">
        <f t="array" ref="AX50">IFERROR(INDEX(Funders!$C:$C,MATCH(Validation!$O50&amp;AX$1,Funders!$A:$A&amp;Funders!$B:$B,0)),"")</f>
        <v/>
      </c>
      <c r="AY50" s="58" t="str" cm="1">
        <f t="array" ref="AY50">IFERROR(INDEX(Funders!$C:$C,MATCH(Validation!$O50&amp;AY$1,Funders!$A:$A&amp;Funders!$B:$B,0)),"")</f>
        <v/>
      </c>
      <c r="AZ50" s="58" t="str" cm="1">
        <f t="array" ref="AZ50">IFERROR(INDEX(Funders!$C:$C,MATCH(Validation!$O50&amp;AZ$1,Funders!$A:$A&amp;Funders!$B:$B,0)),"")</f>
        <v/>
      </c>
      <c r="BA50" s="58" t="str" cm="1">
        <f t="array" ref="BA50">IFERROR(INDEX(Funders!$C:$C,MATCH(Validation!$O50&amp;BA$1,Funders!$A:$A&amp;Funders!$B:$B,0)),"")</f>
        <v/>
      </c>
      <c r="BB50" s="58" t="str" cm="1">
        <f t="array" ref="BB50">IFERROR(INDEX(Funders!$C:$C,MATCH(Validation!$O50&amp;BB$1,Funders!$A:$A&amp;Funders!$B:$B,0)),"")</f>
        <v/>
      </c>
      <c r="BC50" s="58" t="str" cm="1">
        <f t="array" ref="BC50">IFERROR(INDEX(Funders!$C:$C,MATCH(Validation!$O50&amp;BC$1,Funders!$A:$A&amp;Funders!$B:$B,0)),"")</f>
        <v/>
      </c>
      <c r="BD50" s="58" t="str" cm="1">
        <f t="array" ref="BD50">IFERROR(INDEX(Funders!$C:$C,MATCH(Validation!$O50&amp;BD$1,Funders!$A:$A&amp;Funders!$B:$B,0)),"")</f>
        <v/>
      </c>
      <c r="BE50" s="58" t="str" cm="1">
        <f t="array" ref="BE50">IFERROR(INDEX(Funders!$C:$C,MATCH(Validation!$O50&amp;BE$1,Funders!$A:$A&amp;Funders!$B:$B,0)),"")</f>
        <v/>
      </c>
      <c r="BF50" s="58" t="str" cm="1">
        <f t="array" ref="BF50">IFERROR(INDEX(Funders!$C:$C,MATCH(Validation!$O50&amp;BF$1,Funders!$A:$A&amp;Funders!$B:$B,0)),"")</f>
        <v/>
      </c>
      <c r="BG50" s="58" t="str" cm="1">
        <f t="array" ref="BG50">IFERROR(INDEX(Funders!$C:$C,MATCH(Validation!$O50&amp;BG$1,Funders!$A:$A&amp;Funders!$B:$B,0)),"")</f>
        <v/>
      </c>
      <c r="BH50" s="58" t="str" cm="1">
        <f t="array" ref="BH50">IFERROR(INDEX(Funders!$C:$C,MATCH(Validation!$O50&amp;BH$1,Funders!$A:$A&amp;Funders!$B:$B,0)),"")</f>
        <v/>
      </c>
      <c r="BI50" s="58" t="str" cm="1">
        <f t="array" ref="BI50">IFERROR(INDEX(Funders!$C:$C,MATCH(Validation!$O50&amp;BI$1,Funders!$A:$A&amp;Funders!$B:$B,0)),"")</f>
        <v/>
      </c>
      <c r="BJ50" s="58" t="str" cm="1">
        <f t="array" ref="BJ50">IFERROR(INDEX(Funders!$C:$C,MATCH(Validation!$O50&amp;BJ$1,Funders!$A:$A&amp;Funders!$B:$B,0)),"")</f>
        <v/>
      </c>
      <c r="BK50" s="58" t="str" cm="1">
        <f t="array" ref="BK50">IFERROR(INDEX(Funders!$C:$C,MATCH(Validation!$O50&amp;BK$1,Funders!$A:$A&amp;Funders!$B:$B,0)),"")</f>
        <v/>
      </c>
      <c r="BL50" s="58" t="str" cm="1">
        <f t="array" ref="BL50">IFERROR(INDEX(Funders!$C:$C,MATCH(Validation!$O50&amp;BL$1,Funders!$A:$A&amp;Funders!$B:$B,0)),"")</f>
        <v/>
      </c>
      <c r="BM50" s="58" t="str" cm="1">
        <f t="array" ref="BM50">IFERROR(INDEX(Funders!$C:$C,MATCH(Validation!$O50&amp;BM$1,Funders!$A:$A&amp;Funders!$B:$B,0)),"")</f>
        <v/>
      </c>
      <c r="BN50" s="58" t="str" cm="1">
        <f t="array" ref="BN50">IFERROR(INDEX(Funders!$C:$C,MATCH(Validation!$O50&amp;BN$1,Funders!$A:$A&amp;Funders!$B:$B,0)),"")</f>
        <v/>
      </c>
      <c r="BO50" s="58" t="str" cm="1">
        <f t="array" ref="BO50">IFERROR(INDEX(Funders!$C:$C,MATCH(Validation!$O50&amp;BO$1,Funders!$A:$A&amp;Funders!$B:$B,0)),"")</f>
        <v/>
      </c>
      <c r="BP50" s="58" t="str" cm="1">
        <f t="array" ref="BP50">IFERROR(INDEX(Funders!$C:$C,MATCH(Validation!$O50&amp;BP$1,Funders!$A:$A&amp;Funders!$B:$B,0)),"")</f>
        <v/>
      </c>
      <c r="BQ50" s="58" t="str" cm="1">
        <f t="array" ref="BQ50">IFERROR(INDEX(Funders!$C:$C,MATCH(Validation!$O50&amp;BQ$1,Funders!$A:$A&amp;Funders!$B:$B,0)),"")</f>
        <v/>
      </c>
      <c r="BR50" s="58" t="str" cm="1">
        <f t="array" ref="BR50">IFERROR(INDEX(Funders!$C:$C,MATCH(Validation!$O50&amp;BR$1,Funders!$A:$A&amp;Funders!$B:$B,0)),"")</f>
        <v/>
      </c>
      <c r="BS50" s="58" t="str" cm="1">
        <f t="array" ref="BS50">IFERROR(INDEX(Funders!$C:$C,MATCH(Validation!$O50&amp;BS$1,Funders!$A:$A&amp;Funders!$B:$B,0)),"")</f>
        <v/>
      </c>
      <c r="BT50" s="58" t="str" cm="1">
        <f t="array" ref="BT50">IFERROR(INDEX(Funders!$C:$C,MATCH(Validation!$O50&amp;BT$1,Funders!$A:$A&amp;Funders!$B:$B,0)),"")</f>
        <v/>
      </c>
      <c r="BU50" s="58" t="str" cm="1">
        <f t="array" ref="BU50">IFERROR(INDEX(Funders!$C:$C,MATCH(Validation!$O50&amp;BU$1,Funders!$A:$A&amp;Funders!$B:$B,0)),"")</f>
        <v/>
      </c>
      <c r="BV50" s="58" t="str" cm="1">
        <f t="array" ref="BV50">IFERROR(INDEX(Funders!$C:$C,MATCH(Validation!$O50&amp;BV$1,Funders!$A:$A&amp;Funders!$B:$B,0)),"")</f>
        <v/>
      </c>
      <c r="BW50" s="58" t="str" cm="1">
        <f t="array" ref="BW50">IFERROR(INDEX(Funders!$C:$C,MATCH(Validation!$O50&amp;BW$1,Funders!$A:$A&amp;Funders!$B:$B,0)),"")</f>
        <v/>
      </c>
      <c r="BX50" s="58" t="str" cm="1">
        <f t="array" ref="BX50">IFERROR(INDEX(Funders!$C:$C,MATCH(Validation!$O50&amp;BX$1,Funders!$A:$A&amp;Funders!$B:$B,0)),"")</f>
        <v/>
      </c>
      <c r="BY50" s="58" t="str" cm="1">
        <f t="array" ref="BY50">IFERROR(INDEX(Funders!$C:$C,MATCH(Validation!$O50&amp;BY$1,Funders!$A:$A&amp;Funders!$B:$B,0)),"")</f>
        <v/>
      </c>
      <c r="BZ50" s="58" t="str" cm="1">
        <f t="array" ref="BZ50">IFERROR(INDEX(Funders!$C:$C,MATCH(Validation!$O50&amp;BZ$1,Funders!$A:$A&amp;Funders!$B:$B,0)),"")</f>
        <v/>
      </c>
      <c r="CA50" s="58" t="str" cm="1">
        <f t="array" ref="CA50">IFERROR(INDEX(Funders!$C:$C,MATCH(Validation!$O50&amp;CA$1,Funders!$A:$A&amp;Funders!$B:$B,0)),"")</f>
        <v/>
      </c>
      <c r="CB50" s="58" t="str" cm="1">
        <f t="array" ref="CB50">IFERROR(INDEX(Funders!$C:$C,MATCH(Validation!$O50&amp;CB$1,Funders!$A:$A&amp;Funders!$B:$B,0)),"")</f>
        <v/>
      </c>
      <c r="CC50" s="58" t="str" cm="1">
        <f t="array" ref="CC50">IFERROR(INDEX(Funders!$C:$C,MATCH(Validation!$O50&amp;CC$1,Funders!$A:$A&amp;Funders!$B:$B,0)),"")</f>
        <v/>
      </c>
      <c r="CD50" s="58" t="str" cm="1">
        <f t="array" ref="CD50">IFERROR(INDEX(Funders!$C:$C,MATCH(Validation!$O50&amp;CD$1,Funders!$A:$A&amp;Funders!$B:$B,0)),"")</f>
        <v/>
      </c>
      <c r="CE50" s="58" t="str" cm="1">
        <f t="array" ref="CE50">IFERROR(INDEX(Funders!$C:$C,MATCH(Validation!$O50&amp;CE$1,Funders!$A:$A&amp;Funders!$B:$B,0)),"")</f>
        <v/>
      </c>
      <c r="CF50" s="58" t="str" cm="1">
        <f t="array" ref="CF50">IFERROR(INDEX(Funders!$C:$C,MATCH(Validation!$O50&amp;CF$1,Funders!$A:$A&amp;Funders!$B:$B,0)),"")</f>
        <v/>
      </c>
      <c r="CG50" s="58" t="str" cm="1">
        <f t="array" ref="CG50">IFERROR(INDEX(Funders!$C:$C,MATCH(Validation!$O50&amp;CG$1,Funders!$A:$A&amp;Funders!$B:$B,0)),"")</f>
        <v/>
      </c>
      <c r="CH50" s="58" t="str" cm="1">
        <f t="array" ref="CH50">IFERROR(INDEX(Funders!$C:$C,MATCH(Validation!$O50&amp;CH$1,Funders!$A:$A&amp;Funders!$B:$B,0)),"")</f>
        <v/>
      </c>
      <c r="CI50" s="58" t="str" cm="1">
        <f t="array" ref="CI50">IFERROR(INDEX(Funders!$C:$C,MATCH(Validation!$O50&amp;CI$1,Funders!$A:$A&amp;Funders!$B:$B,0)),"")</f>
        <v/>
      </c>
      <c r="CJ50" s="58" t="str" cm="1">
        <f t="array" ref="CJ50">IFERROR(INDEX(Funders!$C:$C,MATCH(Validation!$O50&amp;CJ$1,Funders!$A:$A&amp;Funders!$B:$B,0)),"")</f>
        <v/>
      </c>
      <c r="CK50" s="58" t="str" cm="1">
        <f t="array" ref="CK50">IFERROR(INDEX(Funders!$C:$C,MATCH(Validation!$O50&amp;CK$1,Funders!$A:$A&amp;Funders!$B:$B,0)),"")</f>
        <v/>
      </c>
      <c r="CL50" s="58" t="str" cm="1">
        <f t="array" ref="CL50">IFERROR(INDEX(Funders!$C:$C,MATCH(Validation!$O50&amp;CL$1,Funders!$A:$A&amp;Funders!$B:$B,0)),"")</f>
        <v/>
      </c>
      <c r="CM50" s="58" t="str" cm="1">
        <f t="array" ref="CM50">IFERROR(INDEX(Funders!$C:$C,MATCH(Validation!$O50&amp;CM$1,Funders!$A:$A&amp;Funders!$B:$B,0)),"")</f>
        <v/>
      </c>
      <c r="CN50" s="58" t="str" cm="1">
        <f t="array" ref="CN50">IFERROR(INDEX(Funders!$C:$C,MATCH(Validation!$O50&amp;CN$1,Funders!$A:$A&amp;Funders!$B:$B,0)),"")</f>
        <v/>
      </c>
      <c r="CO50" s="58" t="str" cm="1">
        <f t="array" ref="CO50">IFERROR(INDEX(Funders!$C:$C,MATCH(Validation!$O50&amp;CO$1,Funders!$A:$A&amp;Funders!$B:$B,0)),"")</f>
        <v/>
      </c>
      <c r="CP50" s="58" t="str" cm="1">
        <f t="array" ref="CP50">IFERROR(INDEX(Funders!$C:$C,MATCH(Validation!$O50&amp;CP$1,Funders!$A:$A&amp;Funders!$B:$B,0)),"")</f>
        <v/>
      </c>
      <c r="CQ50" s="58" t="str" cm="1">
        <f t="array" ref="CQ50">IFERROR(INDEX(Funders!$C:$C,MATCH(Validation!$O50&amp;CQ$1,Funders!$A:$A&amp;Funders!$B:$B,0)),"")</f>
        <v/>
      </c>
      <c r="CR50" s="58" t="str" cm="1">
        <f t="array" ref="CR50">IFERROR(INDEX(Funders!$C:$C,MATCH(Validation!$O50&amp;CR$1,Funders!$A:$A&amp;Funders!$B:$B,0)),"")</f>
        <v/>
      </c>
      <c r="CS50" s="58" t="str" cm="1">
        <f t="array" ref="CS50">IFERROR(INDEX(Funders!$C:$C,MATCH(Validation!$O50&amp;CS$1,Funders!$A:$A&amp;Funders!$B:$B,0)),"")</f>
        <v/>
      </c>
      <c r="CT50" s="58" t="str" cm="1">
        <f t="array" ref="CT50">IFERROR(INDEX(Funders!$C:$C,MATCH(Validation!$O50&amp;CT$1,Funders!$A:$A&amp;Funders!$B:$B,0)),"")</f>
        <v/>
      </c>
      <c r="CU50" s="58" t="str" cm="1">
        <f t="array" ref="CU50">IFERROR(INDEX(Funders!$C:$C,MATCH(Validation!$O50&amp;CU$1,Funders!$A:$A&amp;Funders!$B:$B,0)),"")</f>
        <v/>
      </c>
      <c r="CV50" s="58" t="str" cm="1">
        <f t="array" ref="CV50">IFERROR(INDEX(Funders!$C:$C,MATCH(Validation!$O50&amp;CV$1,Funders!$A:$A&amp;Funders!$B:$B,0)),"")</f>
        <v/>
      </c>
      <c r="CW50" s="58" t="str" cm="1">
        <f t="array" ref="CW50">IFERROR(INDEX(Funders!$C:$C,MATCH(Validation!$O50&amp;CW$1,Funders!$A:$A&amp;Funders!$B:$B,0)),"")</f>
        <v/>
      </c>
      <c r="CX50" s="58" t="str" cm="1">
        <f t="array" ref="CX50">IFERROR(INDEX(Funders!$C:$C,MATCH(Validation!$O50&amp;CX$1,Funders!$A:$A&amp;Funders!$B:$B,0)),"")</f>
        <v/>
      </c>
      <c r="CY50" s="58" t="str" cm="1">
        <f t="array" ref="CY50">IFERROR(INDEX(Funders!$C:$C,MATCH(Validation!$O50&amp;CY$1,Funders!$A:$A&amp;Funders!$B:$B,0)),"")</f>
        <v/>
      </c>
      <c r="CZ50" s="58" t="str" cm="1">
        <f t="array" ref="CZ50">IFERROR(INDEX(Funders!$C:$C,MATCH(Validation!$O50&amp;CZ$1,Funders!$A:$A&amp;Funders!$B:$B,0)),"")</f>
        <v/>
      </c>
      <c r="DA50" s="58" t="str" cm="1">
        <f t="array" ref="DA50">IFERROR(INDEX(Funders!$C:$C,MATCH(Validation!$O50&amp;DA$1,Funders!$A:$A&amp;Funders!$B:$B,0)),"")</f>
        <v/>
      </c>
      <c r="DB50" s="58" t="str" cm="1">
        <f t="array" ref="DB50">IFERROR(INDEX(Funders!$C:$C,MATCH(Validation!$O50&amp;DB$1,Funders!$A:$A&amp;Funders!$B:$B,0)),"")</f>
        <v/>
      </c>
      <c r="DC50" s="58" t="str" cm="1">
        <f t="array" ref="DC50">IFERROR(INDEX(Funders!$C:$C,MATCH(Validation!$O50&amp;DC$1,Funders!$A:$A&amp;Funders!$B:$B,0)),"")</f>
        <v/>
      </c>
      <c r="DD50" s="58" t="str" cm="1">
        <f t="array" ref="DD50">IFERROR(INDEX(Funders!$C:$C,MATCH(Validation!$O50&amp;DD$1,Funders!$A:$A&amp;Funders!$B:$B,0)),"")</f>
        <v/>
      </c>
      <c r="DE50" s="58" t="str" cm="1">
        <f t="array" ref="DE50">IFERROR(INDEX(Funders!$C:$C,MATCH(Validation!$O50&amp;DE$1,Funders!$A:$A&amp;Funders!$B:$B,0)),"")</f>
        <v/>
      </c>
      <c r="DF50" s="58" t="str" cm="1">
        <f t="array" ref="DF50">IFERROR(INDEX(Funders!$C:$C,MATCH(Validation!$O50&amp;DF$1,Funders!$A:$A&amp;Funders!$B:$B,0)),"")</f>
        <v/>
      </c>
      <c r="DG50" s="58" t="str" cm="1">
        <f t="array" ref="DG50">IFERROR(INDEX(Funders!$C:$C,MATCH(Validation!$O50&amp;DG$1,Funders!$A:$A&amp;Funders!$B:$B,0)),"")</f>
        <v/>
      </c>
      <c r="DH50" s="58" t="str" cm="1">
        <f t="array" ref="DH50">IFERROR(INDEX(Funders!$C:$C,MATCH(Validation!$O50&amp;DH$1,Funders!$A:$A&amp;Funders!$B:$B,0)),"")</f>
        <v/>
      </c>
      <c r="DI50" s="58" t="str" cm="1">
        <f t="array" ref="DI50">IFERROR(INDEX(Funders!$C:$C,MATCH(Validation!$O50&amp;DI$1,Funders!$A:$A&amp;Funders!$B:$B,0)),"")</f>
        <v/>
      </c>
      <c r="DJ50" s="58" t="str" cm="1">
        <f t="array" ref="DJ50">IFERROR(INDEX(Funders!$C:$C,MATCH(Validation!$O50&amp;DJ$1,Funders!$A:$A&amp;Funders!$B:$B,0)),"")</f>
        <v/>
      </c>
      <c r="DK50" s="58" t="str" cm="1">
        <f t="array" ref="DK50">IFERROR(INDEX(Funders!$C:$C,MATCH(Validation!$O50&amp;DK$1,Funders!$A:$A&amp;Funders!$B:$B,0)),"")</f>
        <v/>
      </c>
      <c r="DL50" s="58" t="str" cm="1">
        <f t="array" ref="DL50">IFERROR(INDEX(Funders!$C:$C,MATCH(Validation!$O50&amp;DL$1,Funders!$A:$A&amp;Funders!$B:$B,0)),"")</f>
        <v/>
      </c>
      <c r="DM50" s="58" t="str" cm="1">
        <f t="array" ref="DM50">IFERROR(INDEX(Funders!$C:$C,MATCH(Validation!$O50&amp;DM$1,Funders!$A:$A&amp;Funders!$B:$B,0)),"")</f>
        <v/>
      </c>
      <c r="DN50" s="58" t="str" cm="1">
        <f t="array" ref="DN50">IFERROR(INDEX(Funders!$C:$C,MATCH(Validation!$O50&amp;DN$1,Funders!$A:$A&amp;Funders!$B:$B,0)),"")</f>
        <v/>
      </c>
      <c r="DO50" s="58" t="str" cm="1">
        <f t="array" ref="DO50">IFERROR(INDEX(Funders!$C:$C,MATCH(Validation!$O50&amp;DO$1,Funders!$A:$A&amp;Funders!$B:$B,0)),"")</f>
        <v/>
      </c>
      <c r="DP50" s="58" t="str" cm="1">
        <f t="array" ref="DP50">IFERROR(INDEX(Funders!$C:$C,MATCH(Validation!$O50&amp;DP$1,Funders!$A:$A&amp;Funders!$B:$B,0)),"")</f>
        <v/>
      </c>
      <c r="DQ50" s="58" t="str" cm="1">
        <f t="array" ref="DQ50">IFERROR(INDEX(Funders!$C:$C,MATCH(Validation!$O50&amp;DQ$1,Funders!$A:$A&amp;Funders!$B:$B,0)),"")</f>
        <v/>
      </c>
      <c r="DR50" s="58" t="str" cm="1">
        <f t="array" ref="DR50">IFERROR(INDEX(Funders!$C:$C,MATCH(Validation!$O50&amp;DR$1,Funders!$A:$A&amp;Funders!$B:$B,0)),"")</f>
        <v/>
      </c>
      <c r="DS50" s="58" t="str" cm="1">
        <f t="array" ref="DS50">IFERROR(INDEX(Funders!$C:$C,MATCH(Validation!$O50&amp;DS$1,Funders!$A:$A&amp;Funders!$B:$B,0)),"")</f>
        <v/>
      </c>
      <c r="DT50" s="58" t="str" cm="1">
        <f t="array" ref="DT50">IFERROR(INDEX(Funders!$C:$C,MATCH(Validation!$O50&amp;DT$1,Funders!$A:$A&amp;Funders!$B:$B,0)),"")</f>
        <v/>
      </c>
      <c r="DU50" s="58" t="str" cm="1">
        <f t="array" ref="DU50">IFERROR(INDEX(Funders!$C:$C,MATCH(Validation!$O50&amp;DU$1,Funders!$A:$A&amp;Funders!$B:$B,0)),"")</f>
        <v/>
      </c>
      <c r="DV50" s="58" t="str" cm="1">
        <f t="array" ref="DV50">IFERROR(INDEX(Funders!$C:$C,MATCH(Validation!$O50&amp;DV$1,Funders!$A:$A&amp;Funders!$B:$B,0)),"")</f>
        <v/>
      </c>
      <c r="DW50" s="58" t="str" cm="1">
        <f t="array" ref="DW50">IFERROR(INDEX(Funders!$C:$C,MATCH(Validation!$O50&amp;DW$1,Funders!$A:$A&amp;Funders!$B:$B,0)),"")</f>
        <v/>
      </c>
      <c r="DX50" s="58" t="str" cm="1">
        <f t="array" ref="DX50">IFERROR(INDEX(Funders!$C:$C,MATCH(Validation!$O50&amp;DX$1,Funders!$A:$A&amp;Funders!$B:$B,0)),"")</f>
        <v/>
      </c>
      <c r="DY50" s="58" t="str" cm="1">
        <f t="array" ref="DY50">IFERROR(INDEX(Funders!$C:$C,MATCH(Validation!$O50&amp;DY$1,Funders!$A:$A&amp;Funders!$B:$B,0)),"")</f>
        <v/>
      </c>
      <c r="DZ50" s="58" t="str" cm="1">
        <f t="array" ref="DZ50">IFERROR(INDEX(Funders!$C:$C,MATCH(Validation!$O50&amp;DZ$1,Funders!$A:$A&amp;Funders!$B:$B,0)),"")</f>
        <v/>
      </c>
      <c r="EA50" s="58" t="str" cm="1">
        <f t="array" ref="EA50">IFERROR(INDEX(Funders!$C:$C,MATCH(Validation!$O50&amp;EA$1,Funders!$A:$A&amp;Funders!$B:$B,0)),"")</f>
        <v/>
      </c>
      <c r="EB50" s="58" t="str" cm="1">
        <f t="array" ref="EB50">IFERROR(INDEX(Funders!$C:$C,MATCH(Validation!$O50&amp;EB$1,Funders!$A:$A&amp;Funders!$B:$B,0)),"")</f>
        <v/>
      </c>
      <c r="EC50" s="58" t="str" cm="1">
        <f t="array" ref="EC50">IFERROR(INDEX(Funders!$C:$C,MATCH(Validation!$O50&amp;EC$1,Funders!$A:$A&amp;Funders!$B:$B,0)),"")</f>
        <v/>
      </c>
      <c r="ED50" s="58" t="str" cm="1">
        <f t="array" ref="ED50">IFERROR(INDEX(Funders!$C:$C,MATCH(Validation!$O50&amp;ED$1,Funders!$A:$A&amp;Funders!$B:$B,0)),"")</f>
        <v/>
      </c>
      <c r="EE50" s="58" t="str" cm="1">
        <f t="array" ref="EE50">IFERROR(INDEX(Funders!$C:$C,MATCH(Validation!$O50&amp;EE$1,Funders!$A:$A&amp;Funders!$B:$B,0)),"")</f>
        <v/>
      </c>
      <c r="EF50" s="58" t="str" cm="1">
        <f t="array" ref="EF50">IFERROR(INDEX(Funders!$C:$C,MATCH(Validation!$O50&amp;EF$1,Funders!$A:$A&amp;Funders!$B:$B,0)),"")</f>
        <v/>
      </c>
      <c r="EG50" s="58" t="str" cm="1">
        <f t="array" ref="EG50">IFERROR(INDEX(Funders!$C:$C,MATCH(Validation!$O50&amp;EG$1,Funders!$A:$A&amp;Funders!$B:$B,0)),"")</f>
        <v/>
      </c>
      <c r="EH50" s="58" t="str" cm="1">
        <f t="array" ref="EH50">IFERROR(INDEX(Funders!$C:$C,MATCH(Validation!$O50&amp;EH$1,Funders!$A:$A&amp;Funders!$B:$B,0)),"")</f>
        <v/>
      </c>
      <c r="EI50" s="58" t="str" cm="1">
        <f t="array" ref="EI50">IFERROR(INDEX(Funders!$C:$C,MATCH(Validation!$O50&amp;EI$1,Funders!$A:$A&amp;Funders!$B:$B,0)),"")</f>
        <v/>
      </c>
      <c r="EJ50" s="58" t="str" cm="1">
        <f t="array" ref="EJ50">IFERROR(INDEX(Funders!$C:$C,MATCH(Validation!$O50&amp;EJ$1,Funders!$A:$A&amp;Funders!$B:$B,0)),"")</f>
        <v/>
      </c>
      <c r="EK50" s="58" t="str" cm="1">
        <f t="array" ref="EK50">IFERROR(INDEX(Funders!$C:$C,MATCH(Validation!$O50&amp;EK$1,Funders!$A:$A&amp;Funders!$B:$B,0)),"")</f>
        <v/>
      </c>
      <c r="EL50" s="58" t="str" cm="1">
        <f t="array" ref="EL50">IFERROR(INDEX(Funders!$C:$C,MATCH(Validation!$O50&amp;EL$1,Funders!$A:$A&amp;Funders!$B:$B,0)),"")</f>
        <v/>
      </c>
      <c r="EM50" s="58" t="str" cm="1">
        <f t="array" ref="EM50">IFERROR(INDEX(Funders!$C:$C,MATCH(Validation!$O50&amp;EM$1,Funders!$A:$A&amp;Funders!$B:$B,0)),"")</f>
        <v/>
      </c>
      <c r="EN50" s="58" t="str" cm="1">
        <f t="array" ref="EN50">IFERROR(INDEX(Funders!$C:$C,MATCH(Validation!$O50&amp;EN$1,Funders!$A:$A&amp;Funders!$B:$B,0)),"")</f>
        <v/>
      </c>
      <c r="EO50" s="58" t="str" cm="1">
        <f t="array" ref="EO50">IFERROR(INDEX(Funders!$C:$C,MATCH(Validation!$O50&amp;EO$1,Funders!$A:$A&amp;Funders!$B:$B,0)),"")</f>
        <v/>
      </c>
      <c r="EP50" s="58" t="str" cm="1">
        <f t="array" ref="EP50">IFERROR(INDEX(Funders!$C:$C,MATCH(Validation!$O50&amp;EP$1,Funders!$A:$A&amp;Funders!$B:$B,0)),"")</f>
        <v/>
      </c>
      <c r="EQ50" s="58" t="str" cm="1">
        <f t="array" ref="EQ50">IFERROR(INDEX(Funders!$C:$C,MATCH(Validation!$O50&amp;EQ$1,Funders!$A:$A&amp;Funders!$B:$B,0)),"")</f>
        <v/>
      </c>
      <c r="ER50" s="58" t="str" cm="1">
        <f t="array" ref="ER50">IFERROR(INDEX(Funders!$C:$C,MATCH(Validation!$O50&amp;ER$1,Funders!$A:$A&amp;Funders!$B:$B,0)),"")</f>
        <v/>
      </c>
      <c r="ES50" s="58" t="str" cm="1">
        <f t="array" ref="ES50">IFERROR(INDEX(Funders!$C:$C,MATCH(Validation!$O50&amp;ES$1,Funders!$A:$A&amp;Funders!$B:$B,0)),"")</f>
        <v/>
      </c>
      <c r="ET50" s="58" t="str" cm="1">
        <f t="array" ref="ET50">IFERROR(INDEX(Funders!$C:$C,MATCH(Validation!$O50&amp;ET$1,Funders!$A:$A&amp;Funders!$B:$B,0)),"")</f>
        <v/>
      </c>
      <c r="EU50" s="58" t="str" cm="1">
        <f t="array" ref="EU50">IFERROR(INDEX(Funders!$C:$C,MATCH(Validation!$O50&amp;EU$1,Funders!$A:$A&amp;Funders!$B:$B,0)),"")</f>
        <v/>
      </c>
      <c r="EV50" s="58" t="str" cm="1">
        <f t="array" ref="EV50">IFERROR(INDEX(Funders!$C:$C,MATCH(Validation!$O50&amp;EV$1,Funders!$A:$A&amp;Funders!$B:$B,0)),"")</f>
        <v/>
      </c>
      <c r="EW50" s="58" t="str" cm="1">
        <f t="array" ref="EW50">IFERROR(INDEX(Funders!$C:$C,MATCH(Validation!$O50&amp;EW$1,Funders!$A:$A&amp;Funders!$B:$B,0)),"")</f>
        <v/>
      </c>
      <c r="EX50" s="58" t="str" cm="1">
        <f t="array" ref="EX50">IFERROR(INDEX(Funders!$C:$C,MATCH(Validation!$O50&amp;EX$1,Funders!$A:$A&amp;Funders!$B:$B,0)),"")</f>
        <v/>
      </c>
      <c r="EY50" s="58" t="str" cm="1">
        <f t="array" ref="EY50">IFERROR(INDEX(Funders!$C:$C,MATCH(Validation!$O50&amp;EY$1,Funders!$A:$A&amp;Funders!$B:$B,0)),"")</f>
        <v/>
      </c>
      <c r="EZ50" s="58" t="str" cm="1">
        <f t="array" ref="EZ50">IFERROR(INDEX(Funders!$C:$C,MATCH(Validation!$O50&amp;EZ$1,Funders!$A:$A&amp;Funders!$B:$B,0)),"")</f>
        <v/>
      </c>
      <c r="FA50" s="58" t="str" cm="1">
        <f t="array" ref="FA50">IFERROR(INDEX(Funders!$C:$C,MATCH(Validation!$O50&amp;FA$1,Funders!$A:$A&amp;Funders!$B:$B,0)),"")</f>
        <v/>
      </c>
      <c r="FB50" s="58" t="str" cm="1">
        <f t="array" ref="FB50">IFERROR(INDEX(Funders!$C:$C,MATCH(Validation!$O50&amp;FB$1,Funders!$A:$A&amp;Funders!$B:$B,0)),"")</f>
        <v/>
      </c>
      <c r="FC50" s="58" t="str" cm="1">
        <f t="array" ref="FC50">IFERROR(INDEX(Funders!$C:$C,MATCH(Validation!$O50&amp;FC$1,Funders!$A:$A&amp;Funders!$B:$B,0)),"")</f>
        <v/>
      </c>
      <c r="FD50" s="58" t="str" cm="1">
        <f t="array" ref="FD50">IFERROR(INDEX(Funders!$C:$C,MATCH(Validation!$O50&amp;FD$1,Funders!$A:$A&amp;Funders!$B:$B,0)),"")</f>
        <v/>
      </c>
      <c r="FE50" s="58" t="str" cm="1">
        <f t="array" ref="FE50">IFERROR(INDEX(Funders!$C:$C,MATCH(Validation!$O50&amp;FE$1,Funders!$A:$A&amp;Funders!$B:$B,0)),"")</f>
        <v/>
      </c>
      <c r="FF50" s="58" t="str" cm="1">
        <f t="array" ref="FF50">IFERROR(INDEX(Funders!$C:$C,MATCH(Validation!$O50&amp;FF$1,Funders!$A:$A&amp;Funders!$B:$B,0)),"")</f>
        <v/>
      </c>
      <c r="FG50" s="58" t="str" cm="1">
        <f t="array" ref="FG50">IFERROR(INDEX(Funders!$C:$C,MATCH(Validation!$O50&amp;FG$1,Funders!$A:$A&amp;Funders!$B:$B,0)),"")</f>
        <v/>
      </c>
      <c r="FH50" s="58" t="str" cm="1">
        <f t="array" ref="FH50">IFERROR(INDEX(Funders!$C:$C,MATCH(Validation!$O50&amp;FH$1,Funders!$A:$A&amp;Funders!$B:$B,0)),"")</f>
        <v/>
      </c>
      <c r="FI50" s="58" t="str" cm="1">
        <f t="array" ref="FI50">IFERROR(INDEX(Funders!$C:$C,MATCH(Validation!$O50&amp;FI$1,Funders!$A:$A&amp;Funders!$B:$B,0)),"")</f>
        <v/>
      </c>
      <c r="FJ50" s="58" t="str" cm="1">
        <f t="array" ref="FJ50">IFERROR(INDEX(Funders!$C:$C,MATCH(Validation!$O50&amp;FJ$1,Funders!$A:$A&amp;Funders!$B:$B,0)),"")</f>
        <v/>
      </c>
      <c r="FK50" s="58" t="str" cm="1">
        <f t="array" ref="FK50">IFERROR(INDEX(Funders!$C:$C,MATCH(Validation!$O50&amp;FK$1,Funders!$A:$A&amp;Funders!$B:$B,0)),"")</f>
        <v/>
      </c>
      <c r="FL50" s="58" t="str" cm="1">
        <f t="array" ref="FL50">IFERROR(INDEX(Funders!$C:$C,MATCH(Validation!$O50&amp;FL$1,Funders!$A:$A&amp;Funders!$B:$B,0)),"")</f>
        <v/>
      </c>
      <c r="FM50" s="58" t="str" cm="1">
        <f t="array" ref="FM50">IFERROR(INDEX(Funders!$C:$C,MATCH(Validation!$O50&amp;FM$1,Funders!$A:$A&amp;Funders!$B:$B,0)),"")</f>
        <v/>
      </c>
      <c r="FN50" s="58" t="str" cm="1">
        <f t="array" ref="FN50">IFERROR(INDEX(Funders!$C:$C,MATCH(Validation!$O50&amp;FN$1,Funders!$A:$A&amp;Funders!$B:$B,0)),"")</f>
        <v/>
      </c>
      <c r="FO50" s="58" t="str" cm="1">
        <f t="array" ref="FO50">IFERROR(INDEX(Funders!$C:$C,MATCH(Validation!$O50&amp;FO$1,Funders!$A:$A&amp;Funders!$B:$B,0)),"")</f>
        <v/>
      </c>
      <c r="FP50" s="58" t="str" cm="1">
        <f t="array" ref="FP50">IFERROR(INDEX(Funders!$C:$C,MATCH(Validation!$O50&amp;FP$1,Funders!$A:$A&amp;Funders!$B:$B,0)),"")</f>
        <v/>
      </c>
      <c r="FQ50" s="58" t="str" cm="1">
        <f t="array" ref="FQ50">IFERROR(INDEX(Funders!$C:$C,MATCH(Validation!$O50&amp;FQ$1,Funders!$A:$A&amp;Funders!$B:$B,0)),"")</f>
        <v/>
      </c>
      <c r="FR50" s="58" t="str" cm="1">
        <f t="array" ref="FR50">IFERROR(INDEX(Funders!$C:$C,MATCH(Validation!$O50&amp;FR$1,Funders!$A:$A&amp;Funders!$B:$B,0)),"")</f>
        <v/>
      </c>
      <c r="FS50" s="58" t="str" cm="1">
        <f t="array" ref="FS50">IFERROR(INDEX(Funders!$C:$C,MATCH(Validation!$O50&amp;FS$1,Funders!$A:$A&amp;Funders!$B:$B,0)),"")</f>
        <v/>
      </c>
      <c r="FT50" s="58" t="str" cm="1">
        <f t="array" ref="FT50">IFERROR(INDEX(Funders!$C:$C,MATCH(Validation!$O50&amp;FT$1,Funders!$A:$A&amp;Funders!$B:$B,0)),"")</f>
        <v/>
      </c>
      <c r="FU50" s="58" t="str" cm="1">
        <f t="array" ref="FU50">IFERROR(INDEX(Funders!$C:$C,MATCH(Validation!$O50&amp;FU$1,Funders!$A:$A&amp;Funders!$B:$B,0)),"")</f>
        <v/>
      </c>
      <c r="FV50" s="58" t="str" cm="1">
        <f t="array" ref="FV50">IFERROR(INDEX(Funders!$C:$C,MATCH(Validation!$O50&amp;FV$1,Funders!$A:$A&amp;Funders!$B:$B,0)),"")</f>
        <v/>
      </c>
      <c r="FW50" s="58" t="str" cm="1">
        <f t="array" ref="FW50">IFERROR(INDEX(Funders!$C:$C,MATCH(Validation!$O50&amp;FW$1,Funders!$A:$A&amp;Funders!$B:$B,0)),"")</f>
        <v/>
      </c>
      <c r="FX50" s="58" t="str" cm="1">
        <f t="array" ref="FX50">IFERROR(INDEX(Funders!$C:$C,MATCH(Validation!$O50&amp;FX$1,Funders!$A:$A&amp;Funders!$B:$B,0)),"")</f>
        <v/>
      </c>
      <c r="FY50" s="58" t="str" cm="1">
        <f t="array" ref="FY50">IFERROR(INDEX(Funders!$C:$C,MATCH(Validation!$O50&amp;FY$1,Funders!$A:$A&amp;Funders!$B:$B,0)),"")</f>
        <v/>
      </c>
      <c r="FZ50" s="58" t="str" cm="1">
        <f t="array" ref="FZ50">IFERROR(INDEX(Funders!$C:$C,MATCH(Validation!$O50&amp;FZ$1,Funders!$A:$A&amp;Funders!$B:$B,0)),"")</f>
        <v/>
      </c>
      <c r="GA50" s="58" t="str" cm="1">
        <f t="array" ref="GA50">IFERROR(INDEX(Funders!$C:$C,MATCH(Validation!$O50&amp;GA$1,Funders!$A:$A&amp;Funders!$B:$B,0)),"")</f>
        <v/>
      </c>
      <c r="GB50" s="58" t="str" cm="1">
        <f t="array" ref="GB50">IFERROR(INDEX(Funders!$C:$C,MATCH(Validation!$O50&amp;GB$1,Funders!$A:$A&amp;Funders!$B:$B,0)),"")</f>
        <v/>
      </c>
      <c r="GC50" s="58" t="str" cm="1">
        <f t="array" ref="GC50">IFERROR(INDEX(Funders!$C:$C,MATCH(Validation!$O50&amp;GC$1,Funders!$A:$A&amp;Funders!$B:$B,0)),"")</f>
        <v/>
      </c>
      <c r="GD50" s="58" t="str" cm="1">
        <f t="array" ref="GD50">IFERROR(INDEX(Funders!$C:$C,MATCH(Validation!$O50&amp;GD$1,Funders!$A:$A&amp;Funders!$B:$B,0)),"")</f>
        <v/>
      </c>
      <c r="GE50" s="58" t="str" cm="1">
        <f t="array" ref="GE50">IFERROR(INDEX(Funders!$C:$C,MATCH(Validation!$O50&amp;GE$1,Funders!$A:$A&amp;Funders!$B:$B,0)),"")</f>
        <v/>
      </c>
      <c r="GF50" s="58" t="str" cm="1">
        <f t="array" ref="GF50">IFERROR(INDEX(Funders!$C:$C,MATCH(Validation!$O50&amp;GF$1,Funders!$A:$A&amp;Funders!$B:$B,0)),"")</f>
        <v/>
      </c>
      <c r="GG50" s="58" t="str" cm="1">
        <f t="array" ref="GG50">IFERROR(INDEX(Funders!$C:$C,MATCH(Validation!$O50&amp;GG$1,Funders!$A:$A&amp;Funders!$B:$B,0)),"")</f>
        <v/>
      </c>
      <c r="GH50" s="58" t="str" cm="1">
        <f t="array" ref="GH50">IFERROR(INDEX(Funders!$C:$C,MATCH(Validation!$O50&amp;GH$1,Funders!$A:$A&amp;Funders!$B:$B,0)),"")</f>
        <v/>
      </c>
      <c r="GI50" s="58" t="str" cm="1">
        <f t="array" ref="GI50">IFERROR(INDEX(Funders!$C:$C,MATCH(Validation!$O50&amp;GI$1,Funders!$A:$A&amp;Funders!$B:$B,0)),"")</f>
        <v/>
      </c>
      <c r="GJ50" s="58" t="str" cm="1">
        <f t="array" ref="GJ50">IFERROR(INDEX(Funders!$C:$C,MATCH(Validation!$O50&amp;GJ$1,Funders!$A:$A&amp;Funders!$B:$B,0)),"")</f>
        <v/>
      </c>
      <c r="GK50" s="58" t="str" cm="1">
        <f t="array" ref="GK50">IFERROR(INDEX(Funders!$C:$C,MATCH(Validation!$O50&amp;GK$1,Funders!$A:$A&amp;Funders!$B:$B,0)),"")</f>
        <v/>
      </c>
      <c r="GL50" s="58" t="str" cm="1">
        <f t="array" ref="GL50">IFERROR(INDEX(Funders!$C:$C,MATCH(Validation!$O50&amp;GL$1,Funders!$A:$A&amp;Funders!$B:$B,0)),"")</f>
        <v/>
      </c>
      <c r="GM50" s="58" t="str" cm="1">
        <f t="array" ref="GM50">IFERROR(INDEX(Funders!$C:$C,MATCH(Validation!$O50&amp;GM$1,Funders!$A:$A&amp;Funders!$B:$B,0)),"")</f>
        <v/>
      </c>
      <c r="GN50" s="58" t="str" cm="1">
        <f t="array" ref="GN50">IFERROR(INDEX(Funders!$C:$C,MATCH(Validation!$O50&amp;GN$1,Funders!$A:$A&amp;Funders!$B:$B,0)),"")</f>
        <v/>
      </c>
      <c r="GO50" s="58" t="str" cm="1">
        <f t="array" ref="GO50">IFERROR(INDEX(Funders!$C:$C,MATCH(Validation!$O50&amp;GO$1,Funders!$A:$A&amp;Funders!$B:$B,0)),"")</f>
        <v/>
      </c>
      <c r="GP50" s="58" t="str" cm="1">
        <f t="array" ref="GP50">IFERROR(INDEX(Funders!$C:$C,MATCH(Validation!$O50&amp;GP$1,Funders!$A:$A&amp;Funders!$B:$B,0)),"")</f>
        <v/>
      </c>
      <c r="GQ50" s="58" t="str" cm="1">
        <f t="array" ref="GQ50">IFERROR(INDEX(Funders!$C:$C,MATCH(Validation!$O50&amp;GQ$1,Funders!$A:$A&amp;Funders!$B:$B,0)),"")</f>
        <v/>
      </c>
      <c r="GR50" s="58" t="str" cm="1">
        <f t="array" ref="GR50">IFERROR(INDEX(Funders!$C:$C,MATCH(Validation!$O50&amp;GR$1,Funders!$A:$A&amp;Funders!$B:$B,0)),"")</f>
        <v/>
      </c>
      <c r="GS50" s="58" t="str" cm="1">
        <f t="array" ref="GS50">IFERROR(INDEX(Funders!$C:$C,MATCH(Validation!$O50&amp;GS$1,Funders!$A:$A&amp;Funders!$B:$B,0)),"")</f>
        <v/>
      </c>
      <c r="GT50" s="58" t="str" cm="1">
        <f t="array" ref="GT50">IFERROR(INDEX(Funders!$C:$C,MATCH(Validation!$O50&amp;GT$1,Funders!$A:$A&amp;Funders!$B:$B,0)),"")</f>
        <v/>
      </c>
      <c r="GU50" s="58" t="str" cm="1">
        <f t="array" ref="GU50">IFERROR(INDEX(Funders!$C:$C,MATCH(Validation!$O50&amp;GU$1,Funders!$A:$A&amp;Funders!$B:$B,0)),"")</f>
        <v/>
      </c>
      <c r="GV50" s="58" t="str" cm="1">
        <f t="array" ref="GV50">IFERROR(INDEX(Funders!$C:$C,MATCH(Validation!$O50&amp;GV$1,Funders!$A:$A&amp;Funders!$B:$B,0)),"")</f>
        <v/>
      </c>
      <c r="GW50" s="58" t="str" cm="1">
        <f t="array" ref="GW50">IFERROR(INDEX(Funders!$C:$C,MATCH(Validation!$O50&amp;GW$1,Funders!$A:$A&amp;Funders!$B:$B,0)),"")</f>
        <v/>
      </c>
      <c r="GX50" s="58" t="str" cm="1">
        <f t="array" ref="GX50">IFERROR(INDEX(Funders!$C:$C,MATCH(Validation!$O50&amp;GX$1,Funders!$A:$A&amp;Funders!$B:$B,0)),"")</f>
        <v/>
      </c>
      <c r="GY50" s="58" t="str" cm="1">
        <f t="array" ref="GY50">IFERROR(INDEX(Funders!$C:$C,MATCH(Validation!$O50&amp;GY$1,Funders!$A:$A&amp;Funders!$B:$B,0)),"")</f>
        <v/>
      </c>
      <c r="GZ50" s="58" t="str" cm="1">
        <f t="array" ref="GZ50">IFERROR(INDEX(Funders!$C:$C,MATCH(Validation!$O50&amp;GZ$1,Funders!$A:$A&amp;Funders!$B:$B,0)),"")</f>
        <v/>
      </c>
      <c r="HA50" s="58" t="str" cm="1">
        <f t="array" ref="HA50">IFERROR(INDEX(Funders!$C:$C,MATCH(Validation!$O50&amp;HA$1,Funders!$A:$A&amp;Funders!$B:$B,0)),"")</f>
        <v/>
      </c>
      <c r="HB50" s="58" t="str" cm="1">
        <f t="array" ref="HB50">IFERROR(INDEX(Funders!$C:$C,MATCH(Validation!$O50&amp;HB$1,Funders!$A:$A&amp;Funders!$B:$B,0)),"")</f>
        <v/>
      </c>
      <c r="HC50" s="58" t="str" cm="1">
        <f t="array" ref="HC50">IFERROR(INDEX(Funders!$C:$C,MATCH(Validation!$O50&amp;HC$1,Funders!$A:$A&amp;Funders!$B:$B,0)),"")</f>
        <v/>
      </c>
      <c r="HD50" s="58" t="str" cm="1">
        <f t="array" ref="HD50">IFERROR(INDEX(Funders!$C:$C,MATCH(Validation!$O50&amp;HD$1,Funders!$A:$A&amp;Funders!$B:$B,0)),"")</f>
        <v/>
      </c>
      <c r="HE50" s="58" t="str" cm="1">
        <f t="array" ref="HE50">IFERROR(INDEX(Funders!$C:$C,MATCH(Validation!$O50&amp;HE$1,Funders!$A:$A&amp;Funders!$B:$B,0)),"")</f>
        <v/>
      </c>
      <c r="HF50" s="58" t="str" cm="1">
        <f t="array" ref="HF50">IFERROR(INDEX(Funders!$C:$C,MATCH(Validation!$O50&amp;HF$1,Funders!$A:$A&amp;Funders!$B:$B,0)),"")</f>
        <v/>
      </c>
      <c r="HG50" s="58" t="str" cm="1">
        <f t="array" ref="HG50">IFERROR(INDEX(Funders!$C:$C,MATCH(Validation!$O50&amp;HG$1,Funders!$A:$A&amp;Funders!$B:$B,0)),"")</f>
        <v/>
      </c>
      <c r="HH50" s="58" t="str" cm="1">
        <f t="array" ref="HH50">IFERROR(INDEX(Funders!$C:$C,MATCH(Validation!$O50&amp;HH$1,Funders!$A:$A&amp;Funders!$B:$B,0)),"")</f>
        <v/>
      </c>
      <c r="HI50" s="58" t="str" cm="1">
        <f t="array" ref="HI50">IFERROR(INDEX(Funders!$C:$C,MATCH(Validation!$O50&amp;HI$1,Funders!$A:$A&amp;Funders!$B:$B,0)),"")</f>
        <v/>
      </c>
      <c r="HJ50" s="58" t="str" cm="1">
        <f t="array" ref="HJ50">IFERROR(INDEX(Funders!$C:$C,MATCH(Validation!$O50&amp;HJ$1,Funders!$A:$A&amp;Funders!$B:$B,0)),"")</f>
        <v/>
      </c>
      <c r="HK50" s="58" t="str" cm="1">
        <f t="array" ref="HK50">IFERROR(INDEX(Funders!$C:$C,MATCH(Validation!$O50&amp;HK$1,Funders!$A:$A&amp;Funders!$B:$B,0)),"")</f>
        <v/>
      </c>
      <c r="HL50" s="58" t="str" cm="1">
        <f t="array" ref="HL50">IFERROR(INDEX(Funders!$C:$C,MATCH(Validation!$O50&amp;HL$1,Funders!$A:$A&amp;Funders!$B:$B,0)),"")</f>
        <v/>
      </c>
      <c r="HM50" s="58" t="str" cm="1">
        <f t="array" ref="HM50">IFERROR(INDEX(Funders!$C:$C,MATCH(Validation!$O50&amp;HM$1,Funders!$A:$A&amp;Funders!$B:$B,0)),"")</f>
        <v/>
      </c>
      <c r="HN50" s="58" t="str" cm="1">
        <f t="array" ref="HN50">IFERROR(INDEX(Funders!$C:$C,MATCH(Validation!$O50&amp;HN$1,Funders!$A:$A&amp;Funders!$B:$B,0)),"")</f>
        <v/>
      </c>
      <c r="HO50" s="58" t="str" cm="1">
        <f t="array" ref="HO50">IFERROR(INDEX(Funders!$C:$C,MATCH(Validation!$O50&amp;HO$1,Funders!$A:$A&amp;Funders!$B:$B,0)),"")</f>
        <v/>
      </c>
      <c r="HP50" s="58" t="str" cm="1">
        <f t="array" ref="HP50">IFERROR(INDEX(Funders!$C:$C,MATCH(Validation!$O50&amp;HP$1,Funders!$A:$A&amp;Funders!$B:$B,0)),"")</f>
        <v/>
      </c>
      <c r="HQ50" s="58" t="str" cm="1">
        <f t="array" ref="HQ50">IFERROR(INDEX(Funders!$C:$C,MATCH(Validation!$O50&amp;HQ$1,Funders!$A:$A&amp;Funders!$B:$B,0)),"")</f>
        <v/>
      </c>
      <c r="HR50" s="58" t="str" cm="1">
        <f t="array" ref="HR50">IFERROR(INDEX(Funders!$C:$C,MATCH(Validation!$O50&amp;HR$1,Funders!$A:$A&amp;Funders!$B:$B,0)),"")</f>
        <v/>
      </c>
      <c r="HS50" s="58" t="str" cm="1">
        <f t="array" ref="HS50">IFERROR(INDEX(Funders!$C:$C,MATCH(Validation!$O50&amp;HS$1,Funders!$A:$A&amp;Funders!$B:$B,0)),"")</f>
        <v/>
      </c>
      <c r="HT50" s="58" t="str" cm="1">
        <f t="array" ref="HT50">IFERROR(INDEX(Funders!$C:$C,MATCH(Validation!$O50&amp;HT$1,Funders!$A:$A&amp;Funders!$B:$B,0)),"")</f>
        <v/>
      </c>
      <c r="HU50" s="58" t="str" cm="1">
        <f t="array" ref="HU50">IFERROR(INDEX(Funders!$C:$C,MATCH(Validation!$O50&amp;HU$1,Funders!$A:$A&amp;Funders!$B:$B,0)),"")</f>
        <v/>
      </c>
      <c r="HV50" s="58" t="str" cm="1">
        <f t="array" ref="HV50">IFERROR(INDEX(Funders!$C:$C,MATCH(Validation!$O50&amp;HV$1,Funders!$A:$A&amp;Funders!$B:$B,0)),"")</f>
        <v/>
      </c>
      <c r="HW50" s="58" t="str" cm="1">
        <f t="array" ref="HW50">IFERROR(INDEX(Funders!$C:$C,MATCH(Validation!$O50&amp;HW$1,Funders!$A:$A&amp;Funders!$B:$B,0)),"")</f>
        <v/>
      </c>
      <c r="HX50" s="58" t="str" cm="1">
        <f t="array" ref="HX50">IFERROR(INDEX(Funders!$C:$C,MATCH(Validation!$O50&amp;HX$1,Funders!$A:$A&amp;Funders!$B:$B,0)),"")</f>
        <v/>
      </c>
      <c r="HY50" s="58" t="str" cm="1">
        <f t="array" ref="HY50">IFERROR(INDEX(Funders!$C:$C,MATCH(Validation!$O50&amp;HY$1,Funders!$A:$A&amp;Funders!$B:$B,0)),"")</f>
        <v/>
      </c>
      <c r="HZ50" s="58" t="str" cm="1">
        <f t="array" ref="HZ50">IFERROR(INDEX(Funders!$C:$C,MATCH(Validation!$O50&amp;HZ$1,Funders!$A:$A&amp;Funders!$B:$B,0)),"")</f>
        <v/>
      </c>
      <c r="IA50" s="58" t="str" cm="1">
        <f t="array" ref="IA50">IFERROR(INDEX(Funders!$C:$C,MATCH(Validation!$O50&amp;IA$1,Funders!$A:$A&amp;Funders!$B:$B,0)),"")</f>
        <v/>
      </c>
      <c r="IB50" s="58" t="str" cm="1">
        <f t="array" ref="IB50">IFERROR(INDEX(Funders!$C:$C,MATCH(Validation!$O50&amp;IB$1,Funders!$A:$A&amp;Funders!$B:$B,0)),"")</f>
        <v/>
      </c>
      <c r="IC50" s="58" t="str" cm="1">
        <f t="array" ref="IC50">IFERROR(INDEX(Funders!$C:$C,MATCH(Validation!$O50&amp;IC$1,Funders!$A:$A&amp;Funders!$B:$B,0)),"")</f>
        <v/>
      </c>
      <c r="ID50" s="58" t="str" cm="1">
        <f t="array" ref="ID50">IFERROR(INDEX(Funders!$C:$C,MATCH(Validation!$O50&amp;ID$1,Funders!$A:$A&amp;Funders!$B:$B,0)),"")</f>
        <v/>
      </c>
      <c r="IE50" s="58" t="str" cm="1">
        <f t="array" ref="IE50">IFERROR(INDEX(Funders!$C:$C,MATCH(Validation!$O50&amp;IE$1,Funders!$A:$A&amp;Funders!$B:$B,0)),"")</f>
        <v/>
      </c>
      <c r="IF50" s="58" t="str" cm="1">
        <f t="array" ref="IF50">IFERROR(INDEX(Funders!$C:$C,MATCH(Validation!$O50&amp;IF$1,Funders!$A:$A&amp;Funders!$B:$B,0)),"")</f>
        <v/>
      </c>
      <c r="IG50" s="58" t="str" cm="1">
        <f t="array" ref="IG50">IFERROR(INDEX(Funders!$C:$C,MATCH(Validation!$O50&amp;IG$1,Funders!$A:$A&amp;Funders!$B:$B,0)),"")</f>
        <v/>
      </c>
      <c r="IH50" s="58" t="str" cm="1">
        <f t="array" ref="IH50">IFERROR(INDEX(Funders!$C:$C,MATCH(Validation!$O50&amp;IH$1,Funders!$A:$A&amp;Funders!$B:$B,0)),"")</f>
        <v/>
      </c>
      <c r="II50" s="58" t="str" cm="1">
        <f t="array" ref="II50">IFERROR(INDEX(Funders!$C:$C,MATCH(Validation!$O50&amp;II$1,Funders!$A:$A&amp;Funders!$B:$B,0)),"")</f>
        <v/>
      </c>
      <c r="IJ50" s="58" t="str" cm="1">
        <f t="array" ref="IJ50">IFERROR(INDEX(Funders!$C:$C,MATCH(Validation!$O50&amp;IJ$1,Funders!$A:$A&amp;Funders!$B:$B,0)),"")</f>
        <v/>
      </c>
      <c r="IK50" s="58" t="str" cm="1">
        <f t="array" ref="IK50">IFERROR(INDEX(Funders!$C:$C,MATCH(Validation!$O50&amp;IK$1,Funders!$A:$A&amp;Funders!$B:$B,0)),"")</f>
        <v/>
      </c>
      <c r="IL50" s="58" t="str" cm="1">
        <f t="array" ref="IL50">IFERROR(INDEX(Funders!$C:$C,MATCH(Validation!$O50&amp;IL$1,Funders!$A:$A&amp;Funders!$B:$B,0)),"")</f>
        <v/>
      </c>
      <c r="IM50" s="58" t="str" cm="1">
        <f t="array" ref="IM50">IFERROR(INDEX(Funders!$C:$C,MATCH(Validation!$O50&amp;IM$1,Funders!$A:$A&amp;Funders!$B:$B,0)),"")</f>
        <v/>
      </c>
      <c r="IN50" s="58" t="str" cm="1">
        <f t="array" ref="IN50">IFERROR(INDEX(Funders!$C:$C,MATCH(Validation!$O50&amp;IN$1,Funders!$A:$A&amp;Funders!$B:$B,0)),"")</f>
        <v/>
      </c>
      <c r="IO50" s="58" t="str" cm="1">
        <f t="array" ref="IO50">IFERROR(INDEX(Funders!$C:$C,MATCH(Validation!$O50&amp;IO$1,Funders!$A:$A&amp;Funders!$B:$B,0)),"")</f>
        <v/>
      </c>
      <c r="IP50" s="58" t="str" cm="1">
        <f t="array" ref="IP50">IFERROR(INDEX(Funders!$C:$C,MATCH(Validation!$O50&amp;IP$1,Funders!$A:$A&amp;Funders!$B:$B,0)),"")</f>
        <v/>
      </c>
      <c r="IQ50" s="58" t="str" cm="1">
        <f t="array" ref="IQ50">IFERROR(INDEX(Funders!$C:$C,MATCH(Validation!$O50&amp;IQ$1,Funders!$A:$A&amp;Funders!$B:$B,0)),"")</f>
        <v/>
      </c>
      <c r="IR50" s="58" t="str" cm="1">
        <f t="array" ref="IR50">IFERROR(INDEX(Funders!$C:$C,MATCH(Validation!$O50&amp;IR$1,Funders!$A:$A&amp;Funders!$B:$B,0)),"")</f>
        <v/>
      </c>
      <c r="IS50" s="58" t="str" cm="1">
        <f t="array" ref="IS50">IFERROR(INDEX(Funders!$C:$C,MATCH(Validation!$O50&amp;IS$1,Funders!$A:$A&amp;Funders!$B:$B,0)),"")</f>
        <v/>
      </c>
      <c r="IT50" s="58" t="str" cm="1">
        <f t="array" ref="IT50">IFERROR(INDEX(Funders!$C:$C,MATCH(Validation!$O50&amp;IT$1,Funders!$A:$A&amp;Funders!$B:$B,0)),"")</f>
        <v/>
      </c>
      <c r="IU50" s="58" t="str" cm="1">
        <f t="array" ref="IU50">IFERROR(INDEX(Funders!$C:$C,MATCH(Validation!$O50&amp;IU$1,Funders!$A:$A&amp;Funders!$B:$B,0)),"")</f>
        <v/>
      </c>
      <c r="IV50" s="58" t="str" cm="1">
        <f t="array" ref="IV50">IFERROR(INDEX(Funders!$C:$C,MATCH(Validation!$O50&amp;IV$1,Funders!$A:$A&amp;Funders!$B:$B,0)),"")</f>
        <v/>
      </c>
      <c r="IW50" s="58" t="str" cm="1">
        <f t="array" ref="IW50">IFERROR(INDEX(Funders!$C:$C,MATCH(Validation!$O50&amp;IW$1,Funders!$A:$A&amp;Funders!$B:$B,0)),"")</f>
        <v/>
      </c>
      <c r="IX50" s="58" t="str" cm="1">
        <f t="array" ref="IX50">IFERROR(INDEX(Funders!$C:$C,MATCH(Validation!$O50&amp;IX$1,Funders!$A:$A&amp;Funders!$B:$B,0)),"")</f>
        <v/>
      </c>
      <c r="IY50" s="58" t="str" cm="1">
        <f t="array" ref="IY50">IFERROR(INDEX(Funders!$C:$C,MATCH(Validation!$O50&amp;IY$1,Funders!$A:$A&amp;Funders!$B:$B,0)),"")</f>
        <v/>
      </c>
      <c r="IZ50" s="58" t="str" cm="1">
        <f t="array" ref="IZ50">IFERROR(INDEX(Funders!$C:$C,MATCH(Validation!$O50&amp;IZ$1,Funders!$A:$A&amp;Funders!$B:$B,0)),"")</f>
        <v/>
      </c>
      <c r="JA50" s="58" t="str" cm="1">
        <f t="array" ref="JA50">IFERROR(INDEX(Funders!$C:$C,MATCH(Validation!$O50&amp;JA$1,Funders!$A:$A&amp;Funders!$B:$B,0)),"")</f>
        <v/>
      </c>
      <c r="JB50" s="58" t="str" cm="1">
        <f t="array" ref="JB50">IFERROR(INDEX(Funders!$C:$C,MATCH(Validation!$O50&amp;JB$1,Funders!$A:$A&amp;Funders!$B:$B,0)),"")</f>
        <v/>
      </c>
      <c r="JC50" s="58" t="str" cm="1">
        <f t="array" ref="JC50">IFERROR(INDEX(Funders!$C:$C,MATCH(Validation!$O50&amp;JC$1,Funders!$A:$A&amp;Funders!$B:$B,0)),"")</f>
        <v/>
      </c>
      <c r="JD50" s="58" t="str" cm="1">
        <f t="array" ref="JD50">IFERROR(INDEX(Funders!$C:$C,MATCH(Validation!$O50&amp;JD$1,Funders!$A:$A&amp;Funders!$B:$B,0)),"")</f>
        <v/>
      </c>
      <c r="JE50" s="58" t="str" cm="1">
        <f t="array" ref="JE50">IFERROR(INDEX(Funders!$C:$C,MATCH(Validation!$O50&amp;JE$1,Funders!$A:$A&amp;Funders!$B:$B,0)),"")</f>
        <v/>
      </c>
      <c r="JF50" s="58" t="str" cm="1">
        <f t="array" ref="JF50">IFERROR(INDEX(Funders!$C:$C,MATCH(Validation!$O50&amp;JF$1,Funders!$A:$A&amp;Funders!$B:$B,0)),"")</f>
        <v/>
      </c>
      <c r="JG50" s="58" t="str" cm="1">
        <f t="array" ref="JG50">IFERROR(INDEX(Funders!$C:$C,MATCH(Validation!$O50&amp;JG$1,Funders!$A:$A&amp;Funders!$B:$B,0)),"")</f>
        <v/>
      </c>
      <c r="JH50" s="58" t="str" cm="1">
        <f t="array" ref="JH50">IFERROR(INDEX(Funders!$C:$C,MATCH(Validation!$O50&amp;JH$1,Funders!$A:$A&amp;Funders!$B:$B,0)),"")</f>
        <v/>
      </c>
      <c r="JI50" s="58" t="str" cm="1">
        <f t="array" ref="JI50">IFERROR(INDEX(Funders!$C:$C,MATCH(Validation!$O50&amp;JI$1,Funders!$A:$A&amp;Funders!$B:$B,0)),"")</f>
        <v/>
      </c>
      <c r="JJ50" s="58" t="str" cm="1">
        <f t="array" ref="JJ50">IFERROR(INDEX(Funders!$C:$C,MATCH(Validation!$O50&amp;JJ$1,Funders!$A:$A&amp;Funders!$B:$B,0)),"")</f>
        <v/>
      </c>
      <c r="JK50" s="58" t="str" cm="1">
        <f t="array" ref="JK50">IFERROR(INDEX(Funders!$C:$C,MATCH(Validation!$O50&amp;JK$1,Funders!$A:$A&amp;Funders!$B:$B,0)),"")</f>
        <v/>
      </c>
    </row>
    <row r="51" spans="10:271" ht="20.149999999999999" customHeight="1">
      <c r="J51" t="s">
        <v>41</v>
      </c>
      <c r="K51" t="s">
        <v>300</v>
      </c>
      <c r="L51" t="s">
        <v>354</v>
      </c>
      <c r="O51" s="109">
        <f t="shared" si="0"/>
        <v>50</v>
      </c>
      <c r="P51" s="58" t="str" cm="1">
        <f t="array" ref="P51">IFERROR(INDEX(Funders!$C:$C,MATCH(Validation!$O51&amp;P$1,Funders!$A:$A&amp;Funders!$B:$B,0)),"")</f>
        <v/>
      </c>
      <c r="Q51" s="58" t="str" cm="1">
        <f t="array" ref="Q51">IFERROR(INDEX(Funders!$C:$C,MATCH(Validation!$O51&amp;Q$1,Funders!$A:$A&amp;Funders!$B:$B,0)),"")</f>
        <v/>
      </c>
      <c r="R51" s="58" t="str" cm="1">
        <f t="array" ref="R51">IFERROR(INDEX(Funders!$C:$C,MATCH(Validation!$O51&amp;R$1,Funders!$A:$A&amp;Funders!$B:$B,0)),"")</f>
        <v/>
      </c>
      <c r="S51" s="58" t="str" cm="1">
        <f t="array" ref="S51">IFERROR(INDEX(Funders!$C:$C,MATCH(Validation!$O51&amp;S$1,Funders!$A:$A&amp;Funders!$B:$B,0)),"")</f>
        <v/>
      </c>
      <c r="T51" s="58" t="str" cm="1">
        <f t="array" ref="T51">IFERROR(INDEX(Funders!$C:$C,MATCH(Validation!$O51&amp;T$1,Funders!$A:$A&amp;Funders!$B:$B,0)),"")</f>
        <v/>
      </c>
      <c r="U51" s="58" t="str" cm="1">
        <f t="array" ref="U51">IFERROR(INDEX(Funders!$C:$C,MATCH(Validation!$O51&amp;U$1,Funders!$A:$A&amp;Funders!$B:$B,0)),"")</f>
        <v/>
      </c>
      <c r="V51" s="58" t="str" cm="1">
        <f t="array" ref="V51">IFERROR(INDEX(Funders!$C:$C,MATCH(Validation!$O51&amp;V$1,Funders!$A:$A&amp;Funders!$B:$B,0)),"")</f>
        <v/>
      </c>
      <c r="W51" s="58" t="str" cm="1">
        <f t="array" ref="W51">IFERROR(INDEX(Funders!$C:$C,MATCH(Validation!$O51&amp;W$1,Funders!$A:$A&amp;Funders!$B:$B,0)),"")</f>
        <v/>
      </c>
      <c r="X51" s="58" t="str" cm="1">
        <f t="array" ref="X51">IFERROR(INDEX(Funders!$C:$C,MATCH(Validation!$O51&amp;X$1,Funders!$A:$A&amp;Funders!$B:$B,0)),"")</f>
        <v/>
      </c>
      <c r="Y51" s="58" t="str" cm="1">
        <f t="array" ref="Y51">IFERROR(INDEX(Funders!$C:$C,MATCH(Validation!$O51&amp;Y$1,Funders!$A:$A&amp;Funders!$B:$B,0)),"")</f>
        <v/>
      </c>
      <c r="Z51" s="58" t="str" cm="1">
        <f t="array" ref="Z51">IFERROR(INDEX(Funders!$C:$C,MATCH(Validation!$O51&amp;Z$1,Funders!$A:$A&amp;Funders!$B:$B,0)),"")</f>
        <v/>
      </c>
      <c r="AA51" s="58" t="str" cm="1">
        <f t="array" ref="AA51">IFERROR(INDEX(Funders!$C:$C,MATCH(Validation!$O51&amp;AA$1,Funders!$A:$A&amp;Funders!$B:$B,0)),"")</f>
        <v>UNIVERSITAETSKLINIKUM FREIBURG</v>
      </c>
      <c r="AB51" s="58" t="str" cm="1">
        <f t="array" ref="AB51">IFERROR(INDEX(Funders!$C:$C,MATCH(Validation!$O51&amp;AB$1,Funders!$A:$A&amp;Funders!$B:$B,0)),"")</f>
        <v/>
      </c>
      <c r="AC51" s="58" t="str" cm="1">
        <f t="array" ref="AC51">IFERROR(INDEX(Funders!$C:$C,MATCH(Validation!$O51&amp;AC$1,Funders!$A:$A&amp;Funders!$B:$B,0)),"")</f>
        <v/>
      </c>
      <c r="AD51" s="58" t="str" cm="1">
        <f t="array" ref="AD51">IFERROR(INDEX(Funders!$C:$C,MATCH(Validation!$O51&amp;AD$1,Funders!$A:$A&amp;Funders!$B:$B,0)),"")</f>
        <v/>
      </c>
      <c r="AE51" s="58" t="str" cm="1">
        <f t="array" ref="AE51">IFERROR(INDEX(Funders!$C:$C,MATCH(Validation!$O51&amp;AE$1,Funders!$A:$A&amp;Funders!$B:$B,0)),"")</f>
        <v/>
      </c>
      <c r="AF51" s="58" t="str" cm="1">
        <f t="array" ref="AF51">IFERROR(INDEX(Funders!$C:$C,MATCH(Validation!$O51&amp;AF$1,Funders!$A:$A&amp;Funders!$B:$B,0)),"")</f>
        <v/>
      </c>
      <c r="AG51" s="58" t="str" cm="1">
        <f t="array" ref="AG51">IFERROR(INDEX(Funders!$C:$C,MATCH(Validation!$O51&amp;AG$1,Funders!$A:$A&amp;Funders!$B:$B,0)),"")</f>
        <v/>
      </c>
      <c r="AH51" s="58" t="str" cm="1">
        <f t="array" ref="AH51">IFERROR(INDEX(Funders!$C:$C,MATCH(Validation!$O51&amp;AH$1,Funders!$A:$A&amp;Funders!$B:$B,0)),"")</f>
        <v/>
      </c>
      <c r="AI51" s="58" t="str" cm="1">
        <f t="array" ref="AI51">IFERROR(INDEX(Funders!$C:$C,MATCH(Validation!$O51&amp;AI$1,Funders!$A:$A&amp;Funders!$B:$B,0)),"")</f>
        <v/>
      </c>
      <c r="AJ51" s="58" t="str" cm="1">
        <f t="array" ref="AJ51">IFERROR(INDEX(Funders!$C:$C,MATCH(Validation!$O51&amp;AJ$1,Funders!$A:$A&amp;Funders!$B:$B,0)),"")</f>
        <v/>
      </c>
      <c r="AK51" s="58" t="str" cm="1">
        <f t="array" ref="AK51">IFERROR(INDEX(Funders!$C:$C,MATCH(Validation!$O51&amp;AK$1,Funders!$A:$A&amp;Funders!$B:$B,0)),"")</f>
        <v/>
      </c>
      <c r="AL51" s="58" t="str" cm="1">
        <f t="array" ref="AL51">IFERROR(INDEX(Funders!$C:$C,MATCH(Validation!$O51&amp;AL$1,Funders!$A:$A&amp;Funders!$B:$B,0)),"")</f>
        <v/>
      </c>
      <c r="AM51" s="58" t="str" cm="1">
        <f t="array" ref="AM51">IFERROR(INDEX(Funders!$C:$C,MATCH(Validation!$O51&amp;AM$1,Funders!$A:$A&amp;Funders!$B:$B,0)),"")</f>
        <v/>
      </c>
      <c r="AN51" s="58" t="str" cm="1">
        <f t="array" ref="AN51">IFERROR(INDEX(Funders!$C:$C,MATCH(Validation!$O51&amp;AN$1,Funders!$A:$A&amp;Funders!$B:$B,0)),"")</f>
        <v/>
      </c>
      <c r="AO51" s="58" t="str" cm="1">
        <f t="array" ref="AO51">IFERROR(INDEX(Funders!$C:$C,MATCH(Validation!$O51&amp;AO$1,Funders!$A:$A&amp;Funders!$B:$B,0)),"")</f>
        <v/>
      </c>
      <c r="AP51" s="58" t="str" cm="1">
        <f t="array" ref="AP51">IFERROR(INDEX(Funders!$C:$C,MATCH(Validation!$O51&amp;AP$1,Funders!$A:$A&amp;Funders!$B:$B,0)),"")</f>
        <v/>
      </c>
      <c r="AQ51" s="58" t="str" cm="1">
        <f t="array" ref="AQ51">IFERROR(INDEX(Funders!$C:$C,MATCH(Validation!$O51&amp;AQ$1,Funders!$A:$A&amp;Funders!$B:$B,0)),"")</f>
        <v/>
      </c>
      <c r="AR51" s="58" t="str" cm="1">
        <f t="array" ref="AR51">IFERROR(INDEX(Funders!$C:$C,MATCH(Validation!$O51&amp;AR$1,Funders!$A:$A&amp;Funders!$B:$B,0)),"")</f>
        <v/>
      </c>
      <c r="AS51" s="58" t="str" cm="1">
        <f t="array" ref="AS51">IFERROR(INDEX(Funders!$C:$C,MATCH(Validation!$O51&amp;AS$1,Funders!$A:$A&amp;Funders!$B:$B,0)),"")</f>
        <v/>
      </c>
      <c r="AT51" s="58" t="str" cm="1">
        <f t="array" ref="AT51">IFERROR(INDEX(Funders!$C:$C,MATCH(Validation!$O51&amp;AT$1,Funders!$A:$A&amp;Funders!$B:$B,0)),"")</f>
        <v/>
      </c>
      <c r="AU51" s="58" t="str" cm="1">
        <f t="array" ref="AU51">IFERROR(INDEX(Funders!$C:$C,MATCH(Validation!$O51&amp;AU$1,Funders!$A:$A&amp;Funders!$B:$B,0)),"")</f>
        <v/>
      </c>
      <c r="AV51" s="58" t="str" cm="1">
        <f t="array" ref="AV51">IFERROR(INDEX(Funders!$C:$C,MATCH(Validation!$O51&amp;AV$1,Funders!$A:$A&amp;Funders!$B:$B,0)),"")</f>
        <v/>
      </c>
      <c r="AW51" s="58" t="str" cm="1">
        <f t="array" ref="AW51">IFERROR(INDEX(Funders!$C:$C,MATCH(Validation!$O51&amp;AW$1,Funders!$A:$A&amp;Funders!$B:$B,0)),"")</f>
        <v/>
      </c>
      <c r="AX51" s="58" t="str" cm="1">
        <f t="array" ref="AX51">IFERROR(INDEX(Funders!$C:$C,MATCH(Validation!$O51&amp;AX$1,Funders!$A:$A&amp;Funders!$B:$B,0)),"")</f>
        <v/>
      </c>
      <c r="AY51" s="58" t="str" cm="1">
        <f t="array" ref="AY51">IFERROR(INDEX(Funders!$C:$C,MATCH(Validation!$O51&amp;AY$1,Funders!$A:$A&amp;Funders!$B:$B,0)),"")</f>
        <v/>
      </c>
      <c r="AZ51" s="58" t="str" cm="1">
        <f t="array" ref="AZ51">IFERROR(INDEX(Funders!$C:$C,MATCH(Validation!$O51&amp;AZ$1,Funders!$A:$A&amp;Funders!$B:$B,0)),"")</f>
        <v/>
      </c>
      <c r="BA51" s="58" t="str" cm="1">
        <f t="array" ref="BA51">IFERROR(INDEX(Funders!$C:$C,MATCH(Validation!$O51&amp;BA$1,Funders!$A:$A&amp;Funders!$B:$B,0)),"")</f>
        <v/>
      </c>
      <c r="BB51" s="58" t="str" cm="1">
        <f t="array" ref="BB51">IFERROR(INDEX(Funders!$C:$C,MATCH(Validation!$O51&amp;BB$1,Funders!$A:$A&amp;Funders!$B:$B,0)),"")</f>
        <v/>
      </c>
      <c r="BC51" s="58" t="str" cm="1">
        <f t="array" ref="BC51">IFERROR(INDEX(Funders!$C:$C,MATCH(Validation!$O51&amp;BC$1,Funders!$A:$A&amp;Funders!$B:$B,0)),"")</f>
        <v/>
      </c>
      <c r="BD51" s="58" t="str" cm="1">
        <f t="array" ref="BD51">IFERROR(INDEX(Funders!$C:$C,MATCH(Validation!$O51&amp;BD$1,Funders!$A:$A&amp;Funders!$B:$B,0)),"")</f>
        <v/>
      </c>
      <c r="BE51" s="58" t="str" cm="1">
        <f t="array" ref="BE51">IFERROR(INDEX(Funders!$C:$C,MATCH(Validation!$O51&amp;BE$1,Funders!$A:$A&amp;Funders!$B:$B,0)),"")</f>
        <v/>
      </c>
      <c r="BF51" s="58" t="str" cm="1">
        <f t="array" ref="BF51">IFERROR(INDEX(Funders!$C:$C,MATCH(Validation!$O51&amp;BF$1,Funders!$A:$A&amp;Funders!$B:$B,0)),"")</f>
        <v/>
      </c>
      <c r="BG51" s="58" t="str" cm="1">
        <f t="array" ref="BG51">IFERROR(INDEX(Funders!$C:$C,MATCH(Validation!$O51&amp;BG$1,Funders!$A:$A&amp;Funders!$B:$B,0)),"")</f>
        <v/>
      </c>
      <c r="BH51" s="58" t="str" cm="1">
        <f t="array" ref="BH51">IFERROR(INDEX(Funders!$C:$C,MATCH(Validation!$O51&amp;BH$1,Funders!$A:$A&amp;Funders!$B:$B,0)),"")</f>
        <v/>
      </c>
      <c r="BI51" s="58" t="str" cm="1">
        <f t="array" ref="BI51">IFERROR(INDEX(Funders!$C:$C,MATCH(Validation!$O51&amp;BI$1,Funders!$A:$A&amp;Funders!$B:$B,0)),"")</f>
        <v/>
      </c>
      <c r="BJ51" s="58" t="str" cm="1">
        <f t="array" ref="BJ51">IFERROR(INDEX(Funders!$C:$C,MATCH(Validation!$O51&amp;BJ$1,Funders!$A:$A&amp;Funders!$B:$B,0)),"")</f>
        <v/>
      </c>
      <c r="BK51" s="58" t="str" cm="1">
        <f t="array" ref="BK51">IFERROR(INDEX(Funders!$C:$C,MATCH(Validation!$O51&amp;BK$1,Funders!$A:$A&amp;Funders!$B:$B,0)),"")</f>
        <v/>
      </c>
      <c r="BL51" s="58" t="str" cm="1">
        <f t="array" ref="BL51">IFERROR(INDEX(Funders!$C:$C,MATCH(Validation!$O51&amp;BL$1,Funders!$A:$A&amp;Funders!$B:$B,0)),"")</f>
        <v/>
      </c>
      <c r="BM51" s="58" t="str" cm="1">
        <f t="array" ref="BM51">IFERROR(INDEX(Funders!$C:$C,MATCH(Validation!$O51&amp;BM$1,Funders!$A:$A&amp;Funders!$B:$B,0)),"")</f>
        <v/>
      </c>
      <c r="BN51" s="58" t="str" cm="1">
        <f t="array" ref="BN51">IFERROR(INDEX(Funders!$C:$C,MATCH(Validation!$O51&amp;BN$1,Funders!$A:$A&amp;Funders!$B:$B,0)),"")</f>
        <v/>
      </c>
      <c r="BO51" s="58" t="str" cm="1">
        <f t="array" ref="BO51">IFERROR(INDEX(Funders!$C:$C,MATCH(Validation!$O51&amp;BO$1,Funders!$A:$A&amp;Funders!$B:$B,0)),"")</f>
        <v/>
      </c>
      <c r="BP51" s="58" t="str" cm="1">
        <f t="array" ref="BP51">IFERROR(INDEX(Funders!$C:$C,MATCH(Validation!$O51&amp;BP$1,Funders!$A:$A&amp;Funders!$B:$B,0)),"")</f>
        <v/>
      </c>
      <c r="BQ51" s="58" t="str" cm="1">
        <f t="array" ref="BQ51">IFERROR(INDEX(Funders!$C:$C,MATCH(Validation!$O51&amp;BQ$1,Funders!$A:$A&amp;Funders!$B:$B,0)),"")</f>
        <v/>
      </c>
      <c r="BR51" s="58" t="str" cm="1">
        <f t="array" ref="BR51">IFERROR(INDEX(Funders!$C:$C,MATCH(Validation!$O51&amp;BR$1,Funders!$A:$A&amp;Funders!$B:$B,0)),"")</f>
        <v/>
      </c>
      <c r="BS51" s="58" t="str" cm="1">
        <f t="array" ref="BS51">IFERROR(INDEX(Funders!$C:$C,MATCH(Validation!$O51&amp;BS$1,Funders!$A:$A&amp;Funders!$B:$B,0)),"")</f>
        <v/>
      </c>
      <c r="BT51" s="58" t="str" cm="1">
        <f t="array" ref="BT51">IFERROR(INDEX(Funders!$C:$C,MATCH(Validation!$O51&amp;BT$1,Funders!$A:$A&amp;Funders!$B:$B,0)),"")</f>
        <v/>
      </c>
      <c r="BU51" s="58" t="str" cm="1">
        <f t="array" ref="BU51">IFERROR(INDEX(Funders!$C:$C,MATCH(Validation!$O51&amp;BU$1,Funders!$A:$A&amp;Funders!$B:$B,0)),"")</f>
        <v/>
      </c>
      <c r="BV51" s="58" t="str" cm="1">
        <f t="array" ref="BV51">IFERROR(INDEX(Funders!$C:$C,MATCH(Validation!$O51&amp;BV$1,Funders!$A:$A&amp;Funders!$B:$B,0)),"")</f>
        <v/>
      </c>
      <c r="BW51" s="58" t="str" cm="1">
        <f t="array" ref="BW51">IFERROR(INDEX(Funders!$C:$C,MATCH(Validation!$O51&amp;BW$1,Funders!$A:$A&amp;Funders!$B:$B,0)),"")</f>
        <v/>
      </c>
      <c r="BX51" s="58" t="str" cm="1">
        <f t="array" ref="BX51">IFERROR(INDEX(Funders!$C:$C,MATCH(Validation!$O51&amp;BX$1,Funders!$A:$A&amp;Funders!$B:$B,0)),"")</f>
        <v/>
      </c>
      <c r="BY51" s="58" t="str" cm="1">
        <f t="array" ref="BY51">IFERROR(INDEX(Funders!$C:$C,MATCH(Validation!$O51&amp;BY$1,Funders!$A:$A&amp;Funders!$B:$B,0)),"")</f>
        <v/>
      </c>
      <c r="BZ51" s="58" t="str" cm="1">
        <f t="array" ref="BZ51">IFERROR(INDEX(Funders!$C:$C,MATCH(Validation!$O51&amp;BZ$1,Funders!$A:$A&amp;Funders!$B:$B,0)),"")</f>
        <v/>
      </c>
      <c r="CA51" s="58" t="str" cm="1">
        <f t="array" ref="CA51">IFERROR(INDEX(Funders!$C:$C,MATCH(Validation!$O51&amp;CA$1,Funders!$A:$A&amp;Funders!$B:$B,0)),"")</f>
        <v/>
      </c>
      <c r="CB51" s="58" t="str" cm="1">
        <f t="array" ref="CB51">IFERROR(INDEX(Funders!$C:$C,MATCH(Validation!$O51&amp;CB$1,Funders!$A:$A&amp;Funders!$B:$B,0)),"")</f>
        <v/>
      </c>
      <c r="CC51" s="58" t="str" cm="1">
        <f t="array" ref="CC51">IFERROR(INDEX(Funders!$C:$C,MATCH(Validation!$O51&amp;CC$1,Funders!$A:$A&amp;Funders!$B:$B,0)),"")</f>
        <v/>
      </c>
      <c r="CD51" s="58" t="str" cm="1">
        <f t="array" ref="CD51">IFERROR(INDEX(Funders!$C:$C,MATCH(Validation!$O51&amp;CD$1,Funders!$A:$A&amp;Funders!$B:$B,0)),"")</f>
        <v/>
      </c>
      <c r="CE51" s="58" t="str" cm="1">
        <f t="array" ref="CE51">IFERROR(INDEX(Funders!$C:$C,MATCH(Validation!$O51&amp;CE$1,Funders!$A:$A&amp;Funders!$B:$B,0)),"")</f>
        <v/>
      </c>
      <c r="CF51" s="58" t="str" cm="1">
        <f t="array" ref="CF51">IFERROR(INDEX(Funders!$C:$C,MATCH(Validation!$O51&amp;CF$1,Funders!$A:$A&amp;Funders!$B:$B,0)),"")</f>
        <v/>
      </c>
      <c r="CG51" s="58" t="str" cm="1">
        <f t="array" ref="CG51">IFERROR(INDEX(Funders!$C:$C,MATCH(Validation!$O51&amp;CG$1,Funders!$A:$A&amp;Funders!$B:$B,0)),"")</f>
        <v/>
      </c>
      <c r="CH51" s="58" t="str" cm="1">
        <f t="array" ref="CH51">IFERROR(INDEX(Funders!$C:$C,MATCH(Validation!$O51&amp;CH$1,Funders!$A:$A&amp;Funders!$B:$B,0)),"")</f>
        <v/>
      </c>
      <c r="CI51" s="58" t="str" cm="1">
        <f t="array" ref="CI51">IFERROR(INDEX(Funders!$C:$C,MATCH(Validation!$O51&amp;CI$1,Funders!$A:$A&amp;Funders!$B:$B,0)),"")</f>
        <v/>
      </c>
      <c r="CJ51" s="58" t="str" cm="1">
        <f t="array" ref="CJ51">IFERROR(INDEX(Funders!$C:$C,MATCH(Validation!$O51&amp;CJ$1,Funders!$A:$A&amp;Funders!$B:$B,0)),"")</f>
        <v/>
      </c>
      <c r="CK51" s="58" t="str" cm="1">
        <f t="array" ref="CK51">IFERROR(INDEX(Funders!$C:$C,MATCH(Validation!$O51&amp;CK$1,Funders!$A:$A&amp;Funders!$B:$B,0)),"")</f>
        <v/>
      </c>
      <c r="CL51" s="58" t="str" cm="1">
        <f t="array" ref="CL51">IFERROR(INDEX(Funders!$C:$C,MATCH(Validation!$O51&amp;CL$1,Funders!$A:$A&amp;Funders!$B:$B,0)),"")</f>
        <v/>
      </c>
      <c r="CM51" s="58" t="str" cm="1">
        <f t="array" ref="CM51">IFERROR(INDEX(Funders!$C:$C,MATCH(Validation!$O51&amp;CM$1,Funders!$A:$A&amp;Funders!$B:$B,0)),"")</f>
        <v/>
      </c>
      <c r="CN51" s="58" t="str" cm="1">
        <f t="array" ref="CN51">IFERROR(INDEX(Funders!$C:$C,MATCH(Validation!$O51&amp;CN$1,Funders!$A:$A&amp;Funders!$B:$B,0)),"")</f>
        <v/>
      </c>
      <c r="CO51" s="58" t="str" cm="1">
        <f t="array" ref="CO51">IFERROR(INDEX(Funders!$C:$C,MATCH(Validation!$O51&amp;CO$1,Funders!$A:$A&amp;Funders!$B:$B,0)),"")</f>
        <v/>
      </c>
      <c r="CP51" s="58" t="str" cm="1">
        <f t="array" ref="CP51">IFERROR(INDEX(Funders!$C:$C,MATCH(Validation!$O51&amp;CP$1,Funders!$A:$A&amp;Funders!$B:$B,0)),"")</f>
        <v/>
      </c>
      <c r="CQ51" s="58" t="str" cm="1">
        <f t="array" ref="CQ51">IFERROR(INDEX(Funders!$C:$C,MATCH(Validation!$O51&amp;CQ$1,Funders!$A:$A&amp;Funders!$B:$B,0)),"")</f>
        <v/>
      </c>
      <c r="CR51" s="58" t="str" cm="1">
        <f t="array" ref="CR51">IFERROR(INDEX(Funders!$C:$C,MATCH(Validation!$O51&amp;CR$1,Funders!$A:$A&amp;Funders!$B:$B,0)),"")</f>
        <v/>
      </c>
      <c r="CS51" s="58" t="str" cm="1">
        <f t="array" ref="CS51">IFERROR(INDEX(Funders!$C:$C,MATCH(Validation!$O51&amp;CS$1,Funders!$A:$A&amp;Funders!$B:$B,0)),"")</f>
        <v/>
      </c>
      <c r="CT51" s="58" t="str" cm="1">
        <f t="array" ref="CT51">IFERROR(INDEX(Funders!$C:$C,MATCH(Validation!$O51&amp;CT$1,Funders!$A:$A&amp;Funders!$B:$B,0)),"")</f>
        <v/>
      </c>
      <c r="CU51" s="58" t="str" cm="1">
        <f t="array" ref="CU51">IFERROR(INDEX(Funders!$C:$C,MATCH(Validation!$O51&amp;CU$1,Funders!$A:$A&amp;Funders!$B:$B,0)),"")</f>
        <v/>
      </c>
      <c r="CV51" s="58" t="str" cm="1">
        <f t="array" ref="CV51">IFERROR(INDEX(Funders!$C:$C,MATCH(Validation!$O51&amp;CV$1,Funders!$A:$A&amp;Funders!$B:$B,0)),"")</f>
        <v/>
      </c>
      <c r="CW51" s="58" t="str" cm="1">
        <f t="array" ref="CW51">IFERROR(INDEX(Funders!$C:$C,MATCH(Validation!$O51&amp;CW$1,Funders!$A:$A&amp;Funders!$B:$B,0)),"")</f>
        <v/>
      </c>
      <c r="CX51" s="58" t="str" cm="1">
        <f t="array" ref="CX51">IFERROR(INDEX(Funders!$C:$C,MATCH(Validation!$O51&amp;CX$1,Funders!$A:$A&amp;Funders!$B:$B,0)),"")</f>
        <v/>
      </c>
      <c r="CY51" s="58" t="str" cm="1">
        <f t="array" ref="CY51">IFERROR(INDEX(Funders!$C:$C,MATCH(Validation!$O51&amp;CY$1,Funders!$A:$A&amp;Funders!$B:$B,0)),"")</f>
        <v/>
      </c>
      <c r="CZ51" s="58" t="str" cm="1">
        <f t="array" ref="CZ51">IFERROR(INDEX(Funders!$C:$C,MATCH(Validation!$O51&amp;CZ$1,Funders!$A:$A&amp;Funders!$B:$B,0)),"")</f>
        <v/>
      </c>
      <c r="DA51" s="58" t="str" cm="1">
        <f t="array" ref="DA51">IFERROR(INDEX(Funders!$C:$C,MATCH(Validation!$O51&amp;DA$1,Funders!$A:$A&amp;Funders!$B:$B,0)),"")</f>
        <v/>
      </c>
      <c r="DB51" s="58" t="str" cm="1">
        <f t="array" ref="DB51">IFERROR(INDEX(Funders!$C:$C,MATCH(Validation!$O51&amp;DB$1,Funders!$A:$A&amp;Funders!$B:$B,0)),"")</f>
        <v/>
      </c>
      <c r="DC51" s="58" t="str" cm="1">
        <f t="array" ref="DC51">IFERROR(INDEX(Funders!$C:$C,MATCH(Validation!$O51&amp;DC$1,Funders!$A:$A&amp;Funders!$B:$B,0)),"")</f>
        <v/>
      </c>
      <c r="DD51" s="58" t="str" cm="1">
        <f t="array" ref="DD51">IFERROR(INDEX(Funders!$C:$C,MATCH(Validation!$O51&amp;DD$1,Funders!$A:$A&amp;Funders!$B:$B,0)),"")</f>
        <v/>
      </c>
      <c r="DE51" s="58" t="str" cm="1">
        <f t="array" ref="DE51">IFERROR(INDEX(Funders!$C:$C,MATCH(Validation!$O51&amp;DE$1,Funders!$A:$A&amp;Funders!$B:$B,0)),"")</f>
        <v/>
      </c>
      <c r="DF51" s="58" t="str" cm="1">
        <f t="array" ref="DF51">IFERROR(INDEX(Funders!$C:$C,MATCH(Validation!$O51&amp;DF$1,Funders!$A:$A&amp;Funders!$B:$B,0)),"")</f>
        <v/>
      </c>
      <c r="DG51" s="58" t="str" cm="1">
        <f t="array" ref="DG51">IFERROR(INDEX(Funders!$C:$C,MATCH(Validation!$O51&amp;DG$1,Funders!$A:$A&amp;Funders!$B:$B,0)),"")</f>
        <v/>
      </c>
      <c r="DH51" s="58" t="str" cm="1">
        <f t="array" ref="DH51">IFERROR(INDEX(Funders!$C:$C,MATCH(Validation!$O51&amp;DH$1,Funders!$A:$A&amp;Funders!$B:$B,0)),"")</f>
        <v/>
      </c>
      <c r="DI51" s="58" t="str" cm="1">
        <f t="array" ref="DI51">IFERROR(INDEX(Funders!$C:$C,MATCH(Validation!$O51&amp;DI$1,Funders!$A:$A&amp;Funders!$B:$B,0)),"")</f>
        <v/>
      </c>
      <c r="DJ51" s="58" t="str" cm="1">
        <f t="array" ref="DJ51">IFERROR(INDEX(Funders!$C:$C,MATCH(Validation!$O51&amp;DJ$1,Funders!$A:$A&amp;Funders!$B:$B,0)),"")</f>
        <v/>
      </c>
      <c r="DK51" s="58" t="str" cm="1">
        <f t="array" ref="DK51">IFERROR(INDEX(Funders!$C:$C,MATCH(Validation!$O51&amp;DK$1,Funders!$A:$A&amp;Funders!$B:$B,0)),"")</f>
        <v/>
      </c>
      <c r="DL51" s="58" t="str" cm="1">
        <f t="array" ref="DL51">IFERROR(INDEX(Funders!$C:$C,MATCH(Validation!$O51&amp;DL$1,Funders!$A:$A&amp;Funders!$B:$B,0)),"")</f>
        <v/>
      </c>
      <c r="DM51" s="58" t="str" cm="1">
        <f t="array" ref="DM51">IFERROR(INDEX(Funders!$C:$C,MATCH(Validation!$O51&amp;DM$1,Funders!$A:$A&amp;Funders!$B:$B,0)),"")</f>
        <v/>
      </c>
      <c r="DN51" s="58" t="str" cm="1">
        <f t="array" ref="DN51">IFERROR(INDEX(Funders!$C:$C,MATCH(Validation!$O51&amp;DN$1,Funders!$A:$A&amp;Funders!$B:$B,0)),"")</f>
        <v/>
      </c>
      <c r="DO51" s="58" t="str" cm="1">
        <f t="array" ref="DO51">IFERROR(INDEX(Funders!$C:$C,MATCH(Validation!$O51&amp;DO$1,Funders!$A:$A&amp;Funders!$B:$B,0)),"")</f>
        <v/>
      </c>
      <c r="DP51" s="58" t="str" cm="1">
        <f t="array" ref="DP51">IFERROR(INDEX(Funders!$C:$C,MATCH(Validation!$O51&amp;DP$1,Funders!$A:$A&amp;Funders!$B:$B,0)),"")</f>
        <v/>
      </c>
      <c r="DQ51" s="58" t="str" cm="1">
        <f t="array" ref="DQ51">IFERROR(INDEX(Funders!$C:$C,MATCH(Validation!$O51&amp;DQ$1,Funders!$A:$A&amp;Funders!$B:$B,0)),"")</f>
        <v/>
      </c>
      <c r="DR51" s="58" t="str" cm="1">
        <f t="array" ref="DR51">IFERROR(INDEX(Funders!$C:$C,MATCH(Validation!$O51&amp;DR$1,Funders!$A:$A&amp;Funders!$B:$B,0)),"")</f>
        <v/>
      </c>
      <c r="DS51" s="58" t="str" cm="1">
        <f t="array" ref="DS51">IFERROR(INDEX(Funders!$C:$C,MATCH(Validation!$O51&amp;DS$1,Funders!$A:$A&amp;Funders!$B:$B,0)),"")</f>
        <v/>
      </c>
      <c r="DT51" s="58" t="str" cm="1">
        <f t="array" ref="DT51">IFERROR(INDEX(Funders!$C:$C,MATCH(Validation!$O51&amp;DT$1,Funders!$A:$A&amp;Funders!$B:$B,0)),"")</f>
        <v/>
      </c>
      <c r="DU51" s="58" t="str" cm="1">
        <f t="array" ref="DU51">IFERROR(INDEX(Funders!$C:$C,MATCH(Validation!$O51&amp;DU$1,Funders!$A:$A&amp;Funders!$B:$B,0)),"")</f>
        <v/>
      </c>
      <c r="DV51" s="58" t="str" cm="1">
        <f t="array" ref="DV51">IFERROR(INDEX(Funders!$C:$C,MATCH(Validation!$O51&amp;DV$1,Funders!$A:$A&amp;Funders!$B:$B,0)),"")</f>
        <v/>
      </c>
      <c r="DW51" s="58" t="str" cm="1">
        <f t="array" ref="DW51">IFERROR(INDEX(Funders!$C:$C,MATCH(Validation!$O51&amp;DW$1,Funders!$A:$A&amp;Funders!$B:$B,0)),"")</f>
        <v/>
      </c>
      <c r="DX51" s="58" t="str" cm="1">
        <f t="array" ref="DX51">IFERROR(INDEX(Funders!$C:$C,MATCH(Validation!$O51&amp;DX$1,Funders!$A:$A&amp;Funders!$B:$B,0)),"")</f>
        <v/>
      </c>
      <c r="DY51" s="58" t="str" cm="1">
        <f t="array" ref="DY51">IFERROR(INDEX(Funders!$C:$C,MATCH(Validation!$O51&amp;DY$1,Funders!$A:$A&amp;Funders!$B:$B,0)),"")</f>
        <v/>
      </c>
      <c r="DZ51" s="58" t="str" cm="1">
        <f t="array" ref="DZ51">IFERROR(INDEX(Funders!$C:$C,MATCH(Validation!$O51&amp;DZ$1,Funders!$A:$A&amp;Funders!$B:$B,0)),"")</f>
        <v/>
      </c>
      <c r="EA51" s="58" t="str" cm="1">
        <f t="array" ref="EA51">IFERROR(INDEX(Funders!$C:$C,MATCH(Validation!$O51&amp;EA$1,Funders!$A:$A&amp;Funders!$B:$B,0)),"")</f>
        <v/>
      </c>
      <c r="EB51" s="58" t="str" cm="1">
        <f t="array" ref="EB51">IFERROR(INDEX(Funders!$C:$C,MATCH(Validation!$O51&amp;EB$1,Funders!$A:$A&amp;Funders!$B:$B,0)),"")</f>
        <v/>
      </c>
      <c r="EC51" s="58" t="str" cm="1">
        <f t="array" ref="EC51">IFERROR(INDEX(Funders!$C:$C,MATCH(Validation!$O51&amp;EC$1,Funders!$A:$A&amp;Funders!$B:$B,0)),"")</f>
        <v/>
      </c>
      <c r="ED51" s="58" t="str" cm="1">
        <f t="array" ref="ED51">IFERROR(INDEX(Funders!$C:$C,MATCH(Validation!$O51&amp;ED$1,Funders!$A:$A&amp;Funders!$B:$B,0)),"")</f>
        <v/>
      </c>
      <c r="EE51" s="58" t="str" cm="1">
        <f t="array" ref="EE51">IFERROR(INDEX(Funders!$C:$C,MATCH(Validation!$O51&amp;EE$1,Funders!$A:$A&amp;Funders!$B:$B,0)),"")</f>
        <v/>
      </c>
      <c r="EF51" s="58" t="str" cm="1">
        <f t="array" ref="EF51">IFERROR(INDEX(Funders!$C:$C,MATCH(Validation!$O51&amp;EF$1,Funders!$A:$A&amp;Funders!$B:$B,0)),"")</f>
        <v/>
      </c>
      <c r="EG51" s="58" t="str" cm="1">
        <f t="array" ref="EG51">IFERROR(INDEX(Funders!$C:$C,MATCH(Validation!$O51&amp;EG$1,Funders!$A:$A&amp;Funders!$B:$B,0)),"")</f>
        <v/>
      </c>
      <c r="EH51" s="58" t="str" cm="1">
        <f t="array" ref="EH51">IFERROR(INDEX(Funders!$C:$C,MATCH(Validation!$O51&amp;EH$1,Funders!$A:$A&amp;Funders!$B:$B,0)),"")</f>
        <v/>
      </c>
      <c r="EI51" s="58" t="str" cm="1">
        <f t="array" ref="EI51">IFERROR(INDEX(Funders!$C:$C,MATCH(Validation!$O51&amp;EI$1,Funders!$A:$A&amp;Funders!$B:$B,0)),"")</f>
        <v/>
      </c>
      <c r="EJ51" s="58" t="str" cm="1">
        <f t="array" ref="EJ51">IFERROR(INDEX(Funders!$C:$C,MATCH(Validation!$O51&amp;EJ$1,Funders!$A:$A&amp;Funders!$B:$B,0)),"")</f>
        <v/>
      </c>
      <c r="EK51" s="58" t="str" cm="1">
        <f t="array" ref="EK51">IFERROR(INDEX(Funders!$C:$C,MATCH(Validation!$O51&amp;EK$1,Funders!$A:$A&amp;Funders!$B:$B,0)),"")</f>
        <v/>
      </c>
      <c r="EL51" s="58" t="str" cm="1">
        <f t="array" ref="EL51">IFERROR(INDEX(Funders!$C:$C,MATCH(Validation!$O51&amp;EL$1,Funders!$A:$A&amp;Funders!$B:$B,0)),"")</f>
        <v/>
      </c>
      <c r="EM51" s="58" t="str" cm="1">
        <f t="array" ref="EM51">IFERROR(INDEX(Funders!$C:$C,MATCH(Validation!$O51&amp;EM$1,Funders!$A:$A&amp;Funders!$B:$B,0)),"")</f>
        <v/>
      </c>
      <c r="EN51" s="58" t="str" cm="1">
        <f t="array" ref="EN51">IFERROR(INDEX(Funders!$C:$C,MATCH(Validation!$O51&amp;EN$1,Funders!$A:$A&amp;Funders!$B:$B,0)),"")</f>
        <v/>
      </c>
      <c r="EO51" s="58" t="str" cm="1">
        <f t="array" ref="EO51">IFERROR(INDEX(Funders!$C:$C,MATCH(Validation!$O51&amp;EO$1,Funders!$A:$A&amp;Funders!$B:$B,0)),"")</f>
        <v/>
      </c>
      <c r="EP51" s="58" t="str" cm="1">
        <f t="array" ref="EP51">IFERROR(INDEX(Funders!$C:$C,MATCH(Validation!$O51&amp;EP$1,Funders!$A:$A&amp;Funders!$B:$B,0)),"")</f>
        <v/>
      </c>
      <c r="EQ51" s="58" t="str" cm="1">
        <f t="array" ref="EQ51">IFERROR(INDEX(Funders!$C:$C,MATCH(Validation!$O51&amp;EQ$1,Funders!$A:$A&amp;Funders!$B:$B,0)),"")</f>
        <v/>
      </c>
      <c r="ER51" s="58" t="str" cm="1">
        <f t="array" ref="ER51">IFERROR(INDEX(Funders!$C:$C,MATCH(Validation!$O51&amp;ER$1,Funders!$A:$A&amp;Funders!$B:$B,0)),"")</f>
        <v/>
      </c>
      <c r="ES51" s="58" t="str" cm="1">
        <f t="array" ref="ES51">IFERROR(INDEX(Funders!$C:$C,MATCH(Validation!$O51&amp;ES$1,Funders!$A:$A&amp;Funders!$B:$B,0)),"")</f>
        <v/>
      </c>
      <c r="ET51" s="58" t="str" cm="1">
        <f t="array" ref="ET51">IFERROR(INDEX(Funders!$C:$C,MATCH(Validation!$O51&amp;ET$1,Funders!$A:$A&amp;Funders!$B:$B,0)),"")</f>
        <v/>
      </c>
      <c r="EU51" s="58" t="str" cm="1">
        <f t="array" ref="EU51">IFERROR(INDEX(Funders!$C:$C,MATCH(Validation!$O51&amp;EU$1,Funders!$A:$A&amp;Funders!$B:$B,0)),"")</f>
        <v/>
      </c>
      <c r="EV51" s="58" t="str" cm="1">
        <f t="array" ref="EV51">IFERROR(INDEX(Funders!$C:$C,MATCH(Validation!$O51&amp;EV$1,Funders!$A:$A&amp;Funders!$B:$B,0)),"")</f>
        <v/>
      </c>
      <c r="EW51" s="58" t="str" cm="1">
        <f t="array" ref="EW51">IFERROR(INDEX(Funders!$C:$C,MATCH(Validation!$O51&amp;EW$1,Funders!$A:$A&amp;Funders!$B:$B,0)),"")</f>
        <v/>
      </c>
      <c r="EX51" s="58" t="str" cm="1">
        <f t="array" ref="EX51">IFERROR(INDEX(Funders!$C:$C,MATCH(Validation!$O51&amp;EX$1,Funders!$A:$A&amp;Funders!$B:$B,0)),"")</f>
        <v/>
      </c>
      <c r="EY51" s="58" t="str" cm="1">
        <f t="array" ref="EY51">IFERROR(INDEX(Funders!$C:$C,MATCH(Validation!$O51&amp;EY$1,Funders!$A:$A&amp;Funders!$B:$B,0)),"")</f>
        <v/>
      </c>
      <c r="EZ51" s="58" t="str" cm="1">
        <f t="array" ref="EZ51">IFERROR(INDEX(Funders!$C:$C,MATCH(Validation!$O51&amp;EZ$1,Funders!$A:$A&amp;Funders!$B:$B,0)),"")</f>
        <v/>
      </c>
      <c r="FA51" s="58" t="str" cm="1">
        <f t="array" ref="FA51">IFERROR(INDEX(Funders!$C:$C,MATCH(Validation!$O51&amp;FA$1,Funders!$A:$A&amp;Funders!$B:$B,0)),"")</f>
        <v/>
      </c>
      <c r="FB51" s="58" t="str" cm="1">
        <f t="array" ref="FB51">IFERROR(INDEX(Funders!$C:$C,MATCH(Validation!$O51&amp;FB$1,Funders!$A:$A&amp;Funders!$B:$B,0)),"")</f>
        <v/>
      </c>
      <c r="FC51" s="58" t="str" cm="1">
        <f t="array" ref="FC51">IFERROR(INDEX(Funders!$C:$C,MATCH(Validation!$O51&amp;FC$1,Funders!$A:$A&amp;Funders!$B:$B,0)),"")</f>
        <v/>
      </c>
      <c r="FD51" s="58" t="str" cm="1">
        <f t="array" ref="FD51">IFERROR(INDEX(Funders!$C:$C,MATCH(Validation!$O51&amp;FD$1,Funders!$A:$A&amp;Funders!$B:$B,0)),"")</f>
        <v/>
      </c>
      <c r="FE51" s="58" t="str" cm="1">
        <f t="array" ref="FE51">IFERROR(INDEX(Funders!$C:$C,MATCH(Validation!$O51&amp;FE$1,Funders!$A:$A&amp;Funders!$B:$B,0)),"")</f>
        <v/>
      </c>
      <c r="FF51" s="58" t="str" cm="1">
        <f t="array" ref="FF51">IFERROR(INDEX(Funders!$C:$C,MATCH(Validation!$O51&amp;FF$1,Funders!$A:$A&amp;Funders!$B:$B,0)),"")</f>
        <v/>
      </c>
      <c r="FG51" s="58" t="str" cm="1">
        <f t="array" ref="FG51">IFERROR(INDEX(Funders!$C:$C,MATCH(Validation!$O51&amp;FG$1,Funders!$A:$A&amp;Funders!$B:$B,0)),"")</f>
        <v/>
      </c>
      <c r="FH51" s="58" t="str" cm="1">
        <f t="array" ref="FH51">IFERROR(INDEX(Funders!$C:$C,MATCH(Validation!$O51&amp;FH$1,Funders!$A:$A&amp;Funders!$B:$B,0)),"")</f>
        <v/>
      </c>
      <c r="FI51" s="58" t="str" cm="1">
        <f t="array" ref="FI51">IFERROR(INDEX(Funders!$C:$C,MATCH(Validation!$O51&amp;FI$1,Funders!$A:$A&amp;Funders!$B:$B,0)),"")</f>
        <v/>
      </c>
      <c r="FJ51" s="58" t="str" cm="1">
        <f t="array" ref="FJ51">IFERROR(INDEX(Funders!$C:$C,MATCH(Validation!$O51&amp;FJ$1,Funders!$A:$A&amp;Funders!$B:$B,0)),"")</f>
        <v/>
      </c>
      <c r="FK51" s="58" t="str" cm="1">
        <f t="array" ref="FK51">IFERROR(INDEX(Funders!$C:$C,MATCH(Validation!$O51&amp;FK$1,Funders!$A:$A&amp;Funders!$B:$B,0)),"")</f>
        <v/>
      </c>
      <c r="FL51" s="58" t="str" cm="1">
        <f t="array" ref="FL51">IFERROR(INDEX(Funders!$C:$C,MATCH(Validation!$O51&amp;FL$1,Funders!$A:$A&amp;Funders!$B:$B,0)),"")</f>
        <v/>
      </c>
      <c r="FM51" s="58" t="str" cm="1">
        <f t="array" ref="FM51">IFERROR(INDEX(Funders!$C:$C,MATCH(Validation!$O51&amp;FM$1,Funders!$A:$A&amp;Funders!$B:$B,0)),"")</f>
        <v/>
      </c>
      <c r="FN51" s="58" t="str" cm="1">
        <f t="array" ref="FN51">IFERROR(INDEX(Funders!$C:$C,MATCH(Validation!$O51&amp;FN$1,Funders!$A:$A&amp;Funders!$B:$B,0)),"")</f>
        <v/>
      </c>
      <c r="FO51" s="58" t="str" cm="1">
        <f t="array" ref="FO51">IFERROR(INDEX(Funders!$C:$C,MATCH(Validation!$O51&amp;FO$1,Funders!$A:$A&amp;Funders!$B:$B,0)),"")</f>
        <v/>
      </c>
      <c r="FP51" s="58" t="str" cm="1">
        <f t="array" ref="FP51">IFERROR(INDEX(Funders!$C:$C,MATCH(Validation!$O51&amp;FP$1,Funders!$A:$A&amp;Funders!$B:$B,0)),"")</f>
        <v/>
      </c>
      <c r="FQ51" s="58" t="str" cm="1">
        <f t="array" ref="FQ51">IFERROR(INDEX(Funders!$C:$C,MATCH(Validation!$O51&amp;FQ$1,Funders!$A:$A&amp;Funders!$B:$B,0)),"")</f>
        <v/>
      </c>
      <c r="FR51" s="58" t="str" cm="1">
        <f t="array" ref="FR51">IFERROR(INDEX(Funders!$C:$C,MATCH(Validation!$O51&amp;FR$1,Funders!$A:$A&amp;Funders!$B:$B,0)),"")</f>
        <v/>
      </c>
      <c r="FS51" s="58" t="str" cm="1">
        <f t="array" ref="FS51">IFERROR(INDEX(Funders!$C:$C,MATCH(Validation!$O51&amp;FS$1,Funders!$A:$A&amp;Funders!$B:$B,0)),"")</f>
        <v/>
      </c>
      <c r="FT51" s="58" t="str" cm="1">
        <f t="array" ref="FT51">IFERROR(INDEX(Funders!$C:$C,MATCH(Validation!$O51&amp;FT$1,Funders!$A:$A&amp;Funders!$B:$B,0)),"")</f>
        <v/>
      </c>
      <c r="FU51" s="58" t="str" cm="1">
        <f t="array" ref="FU51">IFERROR(INDEX(Funders!$C:$C,MATCH(Validation!$O51&amp;FU$1,Funders!$A:$A&amp;Funders!$B:$B,0)),"")</f>
        <v/>
      </c>
      <c r="FV51" s="58" t="str" cm="1">
        <f t="array" ref="FV51">IFERROR(INDEX(Funders!$C:$C,MATCH(Validation!$O51&amp;FV$1,Funders!$A:$A&amp;Funders!$B:$B,0)),"")</f>
        <v/>
      </c>
      <c r="FW51" s="58" t="str" cm="1">
        <f t="array" ref="FW51">IFERROR(INDEX(Funders!$C:$C,MATCH(Validation!$O51&amp;FW$1,Funders!$A:$A&amp;Funders!$B:$B,0)),"")</f>
        <v/>
      </c>
      <c r="FX51" s="58" t="str" cm="1">
        <f t="array" ref="FX51">IFERROR(INDEX(Funders!$C:$C,MATCH(Validation!$O51&amp;FX$1,Funders!$A:$A&amp;Funders!$B:$B,0)),"")</f>
        <v/>
      </c>
      <c r="FY51" s="58" t="str" cm="1">
        <f t="array" ref="FY51">IFERROR(INDEX(Funders!$C:$C,MATCH(Validation!$O51&amp;FY$1,Funders!$A:$A&amp;Funders!$B:$B,0)),"")</f>
        <v/>
      </c>
      <c r="FZ51" s="58" t="str" cm="1">
        <f t="array" ref="FZ51">IFERROR(INDEX(Funders!$C:$C,MATCH(Validation!$O51&amp;FZ$1,Funders!$A:$A&amp;Funders!$B:$B,0)),"")</f>
        <v/>
      </c>
      <c r="GA51" s="58" t="str" cm="1">
        <f t="array" ref="GA51">IFERROR(INDEX(Funders!$C:$C,MATCH(Validation!$O51&amp;GA$1,Funders!$A:$A&amp;Funders!$B:$B,0)),"")</f>
        <v/>
      </c>
      <c r="GB51" s="58" t="str" cm="1">
        <f t="array" ref="GB51">IFERROR(INDEX(Funders!$C:$C,MATCH(Validation!$O51&amp;GB$1,Funders!$A:$A&amp;Funders!$B:$B,0)),"")</f>
        <v/>
      </c>
      <c r="GC51" s="58" t="str" cm="1">
        <f t="array" ref="GC51">IFERROR(INDEX(Funders!$C:$C,MATCH(Validation!$O51&amp;GC$1,Funders!$A:$A&amp;Funders!$B:$B,0)),"")</f>
        <v/>
      </c>
      <c r="GD51" s="58" t="str" cm="1">
        <f t="array" ref="GD51">IFERROR(INDEX(Funders!$C:$C,MATCH(Validation!$O51&amp;GD$1,Funders!$A:$A&amp;Funders!$B:$B,0)),"")</f>
        <v/>
      </c>
      <c r="GE51" s="58" t="str" cm="1">
        <f t="array" ref="GE51">IFERROR(INDEX(Funders!$C:$C,MATCH(Validation!$O51&amp;GE$1,Funders!$A:$A&amp;Funders!$B:$B,0)),"")</f>
        <v/>
      </c>
      <c r="GF51" s="58" t="str" cm="1">
        <f t="array" ref="GF51">IFERROR(INDEX(Funders!$C:$C,MATCH(Validation!$O51&amp;GF$1,Funders!$A:$A&amp;Funders!$B:$B,0)),"")</f>
        <v/>
      </c>
      <c r="GG51" s="58" t="str" cm="1">
        <f t="array" ref="GG51">IFERROR(INDEX(Funders!$C:$C,MATCH(Validation!$O51&amp;GG$1,Funders!$A:$A&amp;Funders!$B:$B,0)),"")</f>
        <v/>
      </c>
      <c r="GH51" s="58" t="str" cm="1">
        <f t="array" ref="GH51">IFERROR(INDEX(Funders!$C:$C,MATCH(Validation!$O51&amp;GH$1,Funders!$A:$A&amp;Funders!$B:$B,0)),"")</f>
        <v/>
      </c>
      <c r="GI51" s="58" t="str" cm="1">
        <f t="array" ref="GI51">IFERROR(INDEX(Funders!$C:$C,MATCH(Validation!$O51&amp;GI$1,Funders!$A:$A&amp;Funders!$B:$B,0)),"")</f>
        <v/>
      </c>
      <c r="GJ51" s="58" t="str" cm="1">
        <f t="array" ref="GJ51">IFERROR(INDEX(Funders!$C:$C,MATCH(Validation!$O51&amp;GJ$1,Funders!$A:$A&amp;Funders!$B:$B,0)),"")</f>
        <v/>
      </c>
      <c r="GK51" s="58" t="str" cm="1">
        <f t="array" ref="GK51">IFERROR(INDEX(Funders!$C:$C,MATCH(Validation!$O51&amp;GK$1,Funders!$A:$A&amp;Funders!$B:$B,0)),"")</f>
        <v/>
      </c>
      <c r="GL51" s="58" t="str" cm="1">
        <f t="array" ref="GL51">IFERROR(INDEX(Funders!$C:$C,MATCH(Validation!$O51&amp;GL$1,Funders!$A:$A&amp;Funders!$B:$B,0)),"")</f>
        <v/>
      </c>
      <c r="GM51" s="58" t="str" cm="1">
        <f t="array" ref="GM51">IFERROR(INDEX(Funders!$C:$C,MATCH(Validation!$O51&amp;GM$1,Funders!$A:$A&amp;Funders!$B:$B,0)),"")</f>
        <v/>
      </c>
      <c r="GN51" s="58" t="str" cm="1">
        <f t="array" ref="GN51">IFERROR(INDEX(Funders!$C:$C,MATCH(Validation!$O51&amp;GN$1,Funders!$A:$A&amp;Funders!$B:$B,0)),"")</f>
        <v/>
      </c>
      <c r="GO51" s="58" t="str" cm="1">
        <f t="array" ref="GO51">IFERROR(INDEX(Funders!$C:$C,MATCH(Validation!$O51&amp;GO$1,Funders!$A:$A&amp;Funders!$B:$B,0)),"")</f>
        <v/>
      </c>
      <c r="GP51" s="58" t="str" cm="1">
        <f t="array" ref="GP51">IFERROR(INDEX(Funders!$C:$C,MATCH(Validation!$O51&amp;GP$1,Funders!$A:$A&amp;Funders!$B:$B,0)),"")</f>
        <v/>
      </c>
      <c r="GQ51" s="58" t="str" cm="1">
        <f t="array" ref="GQ51">IFERROR(INDEX(Funders!$C:$C,MATCH(Validation!$O51&amp;GQ$1,Funders!$A:$A&amp;Funders!$B:$B,0)),"")</f>
        <v/>
      </c>
      <c r="GR51" s="58" t="str" cm="1">
        <f t="array" ref="GR51">IFERROR(INDEX(Funders!$C:$C,MATCH(Validation!$O51&amp;GR$1,Funders!$A:$A&amp;Funders!$B:$B,0)),"")</f>
        <v/>
      </c>
      <c r="GS51" s="58" t="str" cm="1">
        <f t="array" ref="GS51">IFERROR(INDEX(Funders!$C:$C,MATCH(Validation!$O51&amp;GS$1,Funders!$A:$A&amp;Funders!$B:$B,0)),"")</f>
        <v/>
      </c>
      <c r="GT51" s="58" t="str" cm="1">
        <f t="array" ref="GT51">IFERROR(INDEX(Funders!$C:$C,MATCH(Validation!$O51&amp;GT$1,Funders!$A:$A&amp;Funders!$B:$B,0)),"")</f>
        <v/>
      </c>
      <c r="GU51" s="58" t="str" cm="1">
        <f t="array" ref="GU51">IFERROR(INDEX(Funders!$C:$C,MATCH(Validation!$O51&amp;GU$1,Funders!$A:$A&amp;Funders!$B:$B,0)),"")</f>
        <v/>
      </c>
      <c r="GV51" s="58" t="str" cm="1">
        <f t="array" ref="GV51">IFERROR(INDEX(Funders!$C:$C,MATCH(Validation!$O51&amp;GV$1,Funders!$A:$A&amp;Funders!$B:$B,0)),"")</f>
        <v/>
      </c>
      <c r="GW51" s="58" t="str" cm="1">
        <f t="array" ref="GW51">IFERROR(INDEX(Funders!$C:$C,MATCH(Validation!$O51&amp;GW$1,Funders!$A:$A&amp;Funders!$B:$B,0)),"")</f>
        <v/>
      </c>
      <c r="GX51" s="58" t="str" cm="1">
        <f t="array" ref="GX51">IFERROR(INDEX(Funders!$C:$C,MATCH(Validation!$O51&amp;GX$1,Funders!$A:$A&amp;Funders!$B:$B,0)),"")</f>
        <v/>
      </c>
      <c r="GY51" s="58" t="str" cm="1">
        <f t="array" ref="GY51">IFERROR(INDEX(Funders!$C:$C,MATCH(Validation!$O51&amp;GY$1,Funders!$A:$A&amp;Funders!$B:$B,0)),"")</f>
        <v/>
      </c>
      <c r="GZ51" s="58" t="str" cm="1">
        <f t="array" ref="GZ51">IFERROR(INDEX(Funders!$C:$C,MATCH(Validation!$O51&amp;GZ$1,Funders!$A:$A&amp;Funders!$B:$B,0)),"")</f>
        <v/>
      </c>
      <c r="HA51" s="58" t="str" cm="1">
        <f t="array" ref="HA51">IFERROR(INDEX(Funders!$C:$C,MATCH(Validation!$O51&amp;HA$1,Funders!$A:$A&amp;Funders!$B:$B,0)),"")</f>
        <v/>
      </c>
      <c r="HB51" s="58" t="str" cm="1">
        <f t="array" ref="HB51">IFERROR(INDEX(Funders!$C:$C,MATCH(Validation!$O51&amp;HB$1,Funders!$A:$A&amp;Funders!$B:$B,0)),"")</f>
        <v/>
      </c>
      <c r="HC51" s="58" t="str" cm="1">
        <f t="array" ref="HC51">IFERROR(INDEX(Funders!$C:$C,MATCH(Validation!$O51&amp;HC$1,Funders!$A:$A&amp;Funders!$B:$B,0)),"")</f>
        <v/>
      </c>
      <c r="HD51" s="58" t="str" cm="1">
        <f t="array" ref="HD51">IFERROR(INDEX(Funders!$C:$C,MATCH(Validation!$O51&amp;HD$1,Funders!$A:$A&amp;Funders!$B:$B,0)),"")</f>
        <v/>
      </c>
      <c r="HE51" s="58" t="str" cm="1">
        <f t="array" ref="HE51">IFERROR(INDEX(Funders!$C:$C,MATCH(Validation!$O51&amp;HE$1,Funders!$A:$A&amp;Funders!$B:$B,0)),"")</f>
        <v/>
      </c>
      <c r="HF51" s="58" t="str" cm="1">
        <f t="array" ref="HF51">IFERROR(INDEX(Funders!$C:$C,MATCH(Validation!$O51&amp;HF$1,Funders!$A:$A&amp;Funders!$B:$B,0)),"")</f>
        <v/>
      </c>
      <c r="HG51" s="58" t="str" cm="1">
        <f t="array" ref="HG51">IFERROR(INDEX(Funders!$C:$C,MATCH(Validation!$O51&amp;HG$1,Funders!$A:$A&amp;Funders!$B:$B,0)),"")</f>
        <v/>
      </c>
      <c r="HH51" s="58" t="str" cm="1">
        <f t="array" ref="HH51">IFERROR(INDEX(Funders!$C:$C,MATCH(Validation!$O51&amp;HH$1,Funders!$A:$A&amp;Funders!$B:$B,0)),"")</f>
        <v/>
      </c>
      <c r="HI51" s="58" t="str" cm="1">
        <f t="array" ref="HI51">IFERROR(INDEX(Funders!$C:$C,MATCH(Validation!$O51&amp;HI$1,Funders!$A:$A&amp;Funders!$B:$B,0)),"")</f>
        <v/>
      </c>
      <c r="HJ51" s="58" t="str" cm="1">
        <f t="array" ref="HJ51">IFERROR(INDEX(Funders!$C:$C,MATCH(Validation!$O51&amp;HJ$1,Funders!$A:$A&amp;Funders!$B:$B,0)),"")</f>
        <v/>
      </c>
      <c r="HK51" s="58" t="str" cm="1">
        <f t="array" ref="HK51">IFERROR(INDEX(Funders!$C:$C,MATCH(Validation!$O51&amp;HK$1,Funders!$A:$A&amp;Funders!$B:$B,0)),"")</f>
        <v/>
      </c>
      <c r="HL51" s="58" t="str" cm="1">
        <f t="array" ref="HL51">IFERROR(INDEX(Funders!$C:$C,MATCH(Validation!$O51&amp;HL$1,Funders!$A:$A&amp;Funders!$B:$B,0)),"")</f>
        <v/>
      </c>
      <c r="HM51" s="58" t="str" cm="1">
        <f t="array" ref="HM51">IFERROR(INDEX(Funders!$C:$C,MATCH(Validation!$O51&amp;HM$1,Funders!$A:$A&amp;Funders!$B:$B,0)),"")</f>
        <v/>
      </c>
      <c r="HN51" s="58" t="str" cm="1">
        <f t="array" ref="HN51">IFERROR(INDEX(Funders!$C:$C,MATCH(Validation!$O51&amp;HN$1,Funders!$A:$A&amp;Funders!$B:$B,0)),"")</f>
        <v/>
      </c>
      <c r="HO51" s="58" t="str" cm="1">
        <f t="array" ref="HO51">IFERROR(INDEX(Funders!$C:$C,MATCH(Validation!$O51&amp;HO$1,Funders!$A:$A&amp;Funders!$B:$B,0)),"")</f>
        <v/>
      </c>
      <c r="HP51" s="58" t="str" cm="1">
        <f t="array" ref="HP51">IFERROR(INDEX(Funders!$C:$C,MATCH(Validation!$O51&amp;HP$1,Funders!$A:$A&amp;Funders!$B:$B,0)),"")</f>
        <v/>
      </c>
      <c r="HQ51" s="58" t="str" cm="1">
        <f t="array" ref="HQ51">IFERROR(INDEX(Funders!$C:$C,MATCH(Validation!$O51&amp;HQ$1,Funders!$A:$A&amp;Funders!$B:$B,0)),"")</f>
        <v/>
      </c>
      <c r="HR51" s="58" t="str" cm="1">
        <f t="array" ref="HR51">IFERROR(INDEX(Funders!$C:$C,MATCH(Validation!$O51&amp;HR$1,Funders!$A:$A&amp;Funders!$B:$B,0)),"")</f>
        <v/>
      </c>
      <c r="HS51" s="58" t="str" cm="1">
        <f t="array" ref="HS51">IFERROR(INDEX(Funders!$C:$C,MATCH(Validation!$O51&amp;HS$1,Funders!$A:$A&amp;Funders!$B:$B,0)),"")</f>
        <v/>
      </c>
      <c r="HT51" s="58" t="str" cm="1">
        <f t="array" ref="HT51">IFERROR(INDEX(Funders!$C:$C,MATCH(Validation!$O51&amp;HT$1,Funders!$A:$A&amp;Funders!$B:$B,0)),"")</f>
        <v/>
      </c>
      <c r="HU51" s="58" t="str" cm="1">
        <f t="array" ref="HU51">IFERROR(INDEX(Funders!$C:$C,MATCH(Validation!$O51&amp;HU$1,Funders!$A:$A&amp;Funders!$B:$B,0)),"")</f>
        <v/>
      </c>
      <c r="HV51" s="58" t="str" cm="1">
        <f t="array" ref="HV51">IFERROR(INDEX(Funders!$C:$C,MATCH(Validation!$O51&amp;HV$1,Funders!$A:$A&amp;Funders!$B:$B,0)),"")</f>
        <v/>
      </c>
      <c r="HW51" s="58" t="str" cm="1">
        <f t="array" ref="HW51">IFERROR(INDEX(Funders!$C:$C,MATCH(Validation!$O51&amp;HW$1,Funders!$A:$A&amp;Funders!$B:$B,0)),"")</f>
        <v/>
      </c>
      <c r="HX51" s="58" t="str" cm="1">
        <f t="array" ref="HX51">IFERROR(INDEX(Funders!$C:$C,MATCH(Validation!$O51&amp;HX$1,Funders!$A:$A&amp;Funders!$B:$B,0)),"")</f>
        <v/>
      </c>
      <c r="HY51" s="58" t="str" cm="1">
        <f t="array" ref="HY51">IFERROR(INDEX(Funders!$C:$C,MATCH(Validation!$O51&amp;HY$1,Funders!$A:$A&amp;Funders!$B:$B,0)),"")</f>
        <v/>
      </c>
      <c r="HZ51" s="58" t="str" cm="1">
        <f t="array" ref="HZ51">IFERROR(INDEX(Funders!$C:$C,MATCH(Validation!$O51&amp;HZ$1,Funders!$A:$A&amp;Funders!$B:$B,0)),"")</f>
        <v/>
      </c>
      <c r="IA51" s="58" t="str" cm="1">
        <f t="array" ref="IA51">IFERROR(INDEX(Funders!$C:$C,MATCH(Validation!$O51&amp;IA$1,Funders!$A:$A&amp;Funders!$B:$B,0)),"")</f>
        <v/>
      </c>
      <c r="IB51" s="58" t="str" cm="1">
        <f t="array" ref="IB51">IFERROR(INDEX(Funders!$C:$C,MATCH(Validation!$O51&amp;IB$1,Funders!$A:$A&amp;Funders!$B:$B,0)),"")</f>
        <v/>
      </c>
      <c r="IC51" s="58" t="str" cm="1">
        <f t="array" ref="IC51">IFERROR(INDEX(Funders!$C:$C,MATCH(Validation!$O51&amp;IC$1,Funders!$A:$A&amp;Funders!$B:$B,0)),"")</f>
        <v/>
      </c>
      <c r="ID51" s="58" t="str" cm="1">
        <f t="array" ref="ID51">IFERROR(INDEX(Funders!$C:$C,MATCH(Validation!$O51&amp;ID$1,Funders!$A:$A&amp;Funders!$B:$B,0)),"")</f>
        <v/>
      </c>
      <c r="IE51" s="58" t="str" cm="1">
        <f t="array" ref="IE51">IFERROR(INDEX(Funders!$C:$C,MATCH(Validation!$O51&amp;IE$1,Funders!$A:$A&amp;Funders!$B:$B,0)),"")</f>
        <v/>
      </c>
      <c r="IF51" s="58" t="str" cm="1">
        <f t="array" ref="IF51">IFERROR(INDEX(Funders!$C:$C,MATCH(Validation!$O51&amp;IF$1,Funders!$A:$A&amp;Funders!$B:$B,0)),"")</f>
        <v/>
      </c>
      <c r="IG51" s="58" t="str" cm="1">
        <f t="array" ref="IG51">IFERROR(INDEX(Funders!$C:$C,MATCH(Validation!$O51&amp;IG$1,Funders!$A:$A&amp;Funders!$B:$B,0)),"")</f>
        <v/>
      </c>
      <c r="IH51" s="58" t="str" cm="1">
        <f t="array" ref="IH51">IFERROR(INDEX(Funders!$C:$C,MATCH(Validation!$O51&amp;IH$1,Funders!$A:$A&amp;Funders!$B:$B,0)),"")</f>
        <v/>
      </c>
      <c r="II51" s="58" t="str" cm="1">
        <f t="array" ref="II51">IFERROR(INDEX(Funders!$C:$C,MATCH(Validation!$O51&amp;II$1,Funders!$A:$A&amp;Funders!$B:$B,0)),"")</f>
        <v/>
      </c>
      <c r="IJ51" s="58" t="str" cm="1">
        <f t="array" ref="IJ51">IFERROR(INDEX(Funders!$C:$C,MATCH(Validation!$O51&amp;IJ$1,Funders!$A:$A&amp;Funders!$B:$B,0)),"")</f>
        <v/>
      </c>
      <c r="IK51" s="58" t="str" cm="1">
        <f t="array" ref="IK51">IFERROR(INDEX(Funders!$C:$C,MATCH(Validation!$O51&amp;IK$1,Funders!$A:$A&amp;Funders!$B:$B,0)),"")</f>
        <v/>
      </c>
      <c r="IL51" s="58" t="str" cm="1">
        <f t="array" ref="IL51">IFERROR(INDEX(Funders!$C:$C,MATCH(Validation!$O51&amp;IL$1,Funders!$A:$A&amp;Funders!$B:$B,0)),"")</f>
        <v/>
      </c>
      <c r="IM51" s="58" t="str" cm="1">
        <f t="array" ref="IM51">IFERROR(INDEX(Funders!$C:$C,MATCH(Validation!$O51&amp;IM$1,Funders!$A:$A&amp;Funders!$B:$B,0)),"")</f>
        <v/>
      </c>
      <c r="IN51" s="58" t="str" cm="1">
        <f t="array" ref="IN51">IFERROR(INDEX(Funders!$C:$C,MATCH(Validation!$O51&amp;IN$1,Funders!$A:$A&amp;Funders!$B:$B,0)),"")</f>
        <v/>
      </c>
      <c r="IO51" s="58" t="str" cm="1">
        <f t="array" ref="IO51">IFERROR(INDEX(Funders!$C:$C,MATCH(Validation!$O51&amp;IO$1,Funders!$A:$A&amp;Funders!$B:$B,0)),"")</f>
        <v/>
      </c>
      <c r="IP51" s="58" t="str" cm="1">
        <f t="array" ref="IP51">IFERROR(INDEX(Funders!$C:$C,MATCH(Validation!$O51&amp;IP$1,Funders!$A:$A&amp;Funders!$B:$B,0)),"")</f>
        <v/>
      </c>
      <c r="IQ51" s="58" t="str" cm="1">
        <f t="array" ref="IQ51">IFERROR(INDEX(Funders!$C:$C,MATCH(Validation!$O51&amp;IQ$1,Funders!$A:$A&amp;Funders!$B:$B,0)),"")</f>
        <v/>
      </c>
      <c r="IR51" s="58" t="str" cm="1">
        <f t="array" ref="IR51">IFERROR(INDEX(Funders!$C:$C,MATCH(Validation!$O51&amp;IR$1,Funders!$A:$A&amp;Funders!$B:$B,0)),"")</f>
        <v/>
      </c>
      <c r="IS51" s="58" t="str" cm="1">
        <f t="array" ref="IS51">IFERROR(INDEX(Funders!$C:$C,MATCH(Validation!$O51&amp;IS$1,Funders!$A:$A&amp;Funders!$B:$B,0)),"")</f>
        <v/>
      </c>
      <c r="IT51" s="58" t="str" cm="1">
        <f t="array" ref="IT51">IFERROR(INDEX(Funders!$C:$C,MATCH(Validation!$O51&amp;IT$1,Funders!$A:$A&amp;Funders!$B:$B,0)),"")</f>
        <v/>
      </c>
      <c r="IU51" s="58" t="str" cm="1">
        <f t="array" ref="IU51">IFERROR(INDEX(Funders!$C:$C,MATCH(Validation!$O51&amp;IU$1,Funders!$A:$A&amp;Funders!$B:$B,0)),"")</f>
        <v/>
      </c>
      <c r="IV51" s="58" t="str" cm="1">
        <f t="array" ref="IV51">IFERROR(INDEX(Funders!$C:$C,MATCH(Validation!$O51&amp;IV$1,Funders!$A:$A&amp;Funders!$B:$B,0)),"")</f>
        <v/>
      </c>
      <c r="IW51" s="58" t="str" cm="1">
        <f t="array" ref="IW51">IFERROR(INDEX(Funders!$C:$C,MATCH(Validation!$O51&amp;IW$1,Funders!$A:$A&amp;Funders!$B:$B,0)),"")</f>
        <v/>
      </c>
      <c r="IX51" s="58" t="str" cm="1">
        <f t="array" ref="IX51">IFERROR(INDEX(Funders!$C:$C,MATCH(Validation!$O51&amp;IX$1,Funders!$A:$A&amp;Funders!$B:$B,0)),"")</f>
        <v/>
      </c>
      <c r="IY51" s="58" t="str" cm="1">
        <f t="array" ref="IY51">IFERROR(INDEX(Funders!$C:$C,MATCH(Validation!$O51&amp;IY$1,Funders!$A:$A&amp;Funders!$B:$B,0)),"")</f>
        <v/>
      </c>
      <c r="IZ51" s="58" t="str" cm="1">
        <f t="array" ref="IZ51">IFERROR(INDEX(Funders!$C:$C,MATCH(Validation!$O51&amp;IZ$1,Funders!$A:$A&amp;Funders!$B:$B,0)),"")</f>
        <v/>
      </c>
      <c r="JA51" s="58" t="str" cm="1">
        <f t="array" ref="JA51">IFERROR(INDEX(Funders!$C:$C,MATCH(Validation!$O51&amp;JA$1,Funders!$A:$A&amp;Funders!$B:$B,0)),"")</f>
        <v/>
      </c>
      <c r="JB51" s="58" t="str" cm="1">
        <f t="array" ref="JB51">IFERROR(INDEX(Funders!$C:$C,MATCH(Validation!$O51&amp;JB$1,Funders!$A:$A&amp;Funders!$B:$B,0)),"")</f>
        <v/>
      </c>
      <c r="JC51" s="58" t="str" cm="1">
        <f t="array" ref="JC51">IFERROR(INDEX(Funders!$C:$C,MATCH(Validation!$O51&amp;JC$1,Funders!$A:$A&amp;Funders!$B:$B,0)),"")</f>
        <v/>
      </c>
      <c r="JD51" s="58" t="str" cm="1">
        <f t="array" ref="JD51">IFERROR(INDEX(Funders!$C:$C,MATCH(Validation!$O51&amp;JD$1,Funders!$A:$A&amp;Funders!$B:$B,0)),"")</f>
        <v/>
      </c>
      <c r="JE51" s="58" t="str" cm="1">
        <f t="array" ref="JE51">IFERROR(INDEX(Funders!$C:$C,MATCH(Validation!$O51&amp;JE$1,Funders!$A:$A&amp;Funders!$B:$B,0)),"")</f>
        <v/>
      </c>
      <c r="JF51" s="58" t="str" cm="1">
        <f t="array" ref="JF51">IFERROR(INDEX(Funders!$C:$C,MATCH(Validation!$O51&amp;JF$1,Funders!$A:$A&amp;Funders!$B:$B,0)),"")</f>
        <v/>
      </c>
      <c r="JG51" s="58" t="str" cm="1">
        <f t="array" ref="JG51">IFERROR(INDEX(Funders!$C:$C,MATCH(Validation!$O51&amp;JG$1,Funders!$A:$A&amp;Funders!$B:$B,0)),"")</f>
        <v/>
      </c>
      <c r="JH51" s="58" t="str" cm="1">
        <f t="array" ref="JH51">IFERROR(INDEX(Funders!$C:$C,MATCH(Validation!$O51&amp;JH$1,Funders!$A:$A&amp;Funders!$B:$B,0)),"")</f>
        <v/>
      </c>
      <c r="JI51" s="58" t="str" cm="1">
        <f t="array" ref="JI51">IFERROR(INDEX(Funders!$C:$C,MATCH(Validation!$O51&amp;JI$1,Funders!$A:$A&amp;Funders!$B:$B,0)),"")</f>
        <v/>
      </c>
      <c r="JJ51" s="58" t="str" cm="1">
        <f t="array" ref="JJ51">IFERROR(INDEX(Funders!$C:$C,MATCH(Validation!$O51&amp;JJ$1,Funders!$A:$A&amp;Funders!$B:$B,0)),"")</f>
        <v/>
      </c>
      <c r="JK51" s="58" t="str" cm="1">
        <f t="array" ref="JK51">IFERROR(INDEX(Funders!$C:$C,MATCH(Validation!$O51&amp;JK$1,Funders!$A:$A&amp;Funders!$B:$B,0)),"")</f>
        <v/>
      </c>
    </row>
    <row r="52" spans="10:271" ht="20.149999999999999" customHeight="1">
      <c r="J52" t="s">
        <v>48</v>
      </c>
      <c r="K52" t="s">
        <v>300</v>
      </c>
      <c r="L52" t="s">
        <v>357</v>
      </c>
      <c r="O52" s="109">
        <f t="shared" si="0"/>
        <v>51</v>
      </c>
      <c r="P52" s="58" t="str" cm="1">
        <f t="array" ref="P52">IFERROR(INDEX(Funders!$C:$C,MATCH(Validation!$O52&amp;P$1,Funders!$A:$A&amp;Funders!$B:$B,0)),"")</f>
        <v/>
      </c>
      <c r="Q52" s="58" t="str" cm="1">
        <f t="array" ref="Q52">IFERROR(INDEX(Funders!$C:$C,MATCH(Validation!$O52&amp;Q$1,Funders!$A:$A&amp;Funders!$B:$B,0)),"")</f>
        <v/>
      </c>
      <c r="R52" s="58" t="str" cm="1">
        <f t="array" ref="R52">IFERROR(INDEX(Funders!$C:$C,MATCH(Validation!$O52&amp;R$1,Funders!$A:$A&amp;Funders!$B:$B,0)),"")</f>
        <v/>
      </c>
      <c r="S52" s="58" t="str" cm="1">
        <f t="array" ref="S52">IFERROR(INDEX(Funders!$C:$C,MATCH(Validation!$O52&amp;S$1,Funders!$A:$A&amp;Funders!$B:$B,0)),"")</f>
        <v/>
      </c>
      <c r="T52" s="58" t="str" cm="1">
        <f t="array" ref="T52">IFERROR(INDEX(Funders!$C:$C,MATCH(Validation!$O52&amp;T$1,Funders!$A:$A&amp;Funders!$B:$B,0)),"")</f>
        <v/>
      </c>
      <c r="U52" s="58" t="str" cm="1">
        <f t="array" ref="U52">IFERROR(INDEX(Funders!$C:$C,MATCH(Validation!$O52&amp;U$1,Funders!$A:$A&amp;Funders!$B:$B,0)),"")</f>
        <v/>
      </c>
      <c r="V52" s="58" t="str" cm="1">
        <f t="array" ref="V52">IFERROR(INDEX(Funders!$C:$C,MATCH(Validation!$O52&amp;V$1,Funders!$A:$A&amp;Funders!$B:$B,0)),"")</f>
        <v/>
      </c>
      <c r="W52" s="58" t="str" cm="1">
        <f t="array" ref="W52">IFERROR(INDEX(Funders!$C:$C,MATCH(Validation!$O52&amp;W$1,Funders!$A:$A&amp;Funders!$B:$B,0)),"")</f>
        <v/>
      </c>
      <c r="X52" s="58" t="str" cm="1">
        <f t="array" ref="X52">IFERROR(INDEX(Funders!$C:$C,MATCH(Validation!$O52&amp;X$1,Funders!$A:$A&amp;Funders!$B:$B,0)),"")</f>
        <v/>
      </c>
      <c r="Y52" s="58" t="str" cm="1">
        <f t="array" ref="Y52">IFERROR(INDEX(Funders!$C:$C,MATCH(Validation!$O52&amp;Y$1,Funders!$A:$A&amp;Funders!$B:$B,0)),"")</f>
        <v/>
      </c>
      <c r="Z52" s="58" t="str" cm="1">
        <f t="array" ref="Z52">IFERROR(INDEX(Funders!$C:$C,MATCH(Validation!$O52&amp;Z$1,Funders!$A:$A&amp;Funders!$B:$B,0)),"")</f>
        <v/>
      </c>
      <c r="AA52" s="58" t="str" cm="1">
        <f t="array" ref="AA52">IFERROR(INDEX(Funders!$C:$C,MATCH(Validation!$O52&amp;AA$1,Funders!$A:$A&amp;Funders!$B:$B,0)),"")</f>
        <v>UNIVERSITAETSKLINIKUM HEIDELBERG</v>
      </c>
      <c r="AB52" s="58" t="str" cm="1">
        <f t="array" ref="AB52">IFERROR(INDEX(Funders!$C:$C,MATCH(Validation!$O52&amp;AB$1,Funders!$A:$A&amp;Funders!$B:$B,0)),"")</f>
        <v/>
      </c>
      <c r="AC52" s="58" t="str" cm="1">
        <f t="array" ref="AC52">IFERROR(INDEX(Funders!$C:$C,MATCH(Validation!$O52&amp;AC$1,Funders!$A:$A&amp;Funders!$B:$B,0)),"")</f>
        <v/>
      </c>
      <c r="AD52" s="58" t="str" cm="1">
        <f t="array" ref="AD52">IFERROR(INDEX(Funders!$C:$C,MATCH(Validation!$O52&amp;AD$1,Funders!$A:$A&amp;Funders!$B:$B,0)),"")</f>
        <v/>
      </c>
      <c r="AE52" s="58" t="str" cm="1">
        <f t="array" ref="AE52">IFERROR(INDEX(Funders!$C:$C,MATCH(Validation!$O52&amp;AE$1,Funders!$A:$A&amp;Funders!$B:$B,0)),"")</f>
        <v/>
      </c>
      <c r="AF52" s="58" t="str" cm="1">
        <f t="array" ref="AF52">IFERROR(INDEX(Funders!$C:$C,MATCH(Validation!$O52&amp;AF$1,Funders!$A:$A&amp;Funders!$B:$B,0)),"")</f>
        <v/>
      </c>
      <c r="AG52" s="58" t="str" cm="1">
        <f t="array" ref="AG52">IFERROR(INDEX(Funders!$C:$C,MATCH(Validation!$O52&amp;AG$1,Funders!$A:$A&amp;Funders!$B:$B,0)),"")</f>
        <v/>
      </c>
      <c r="AH52" s="58" t="str" cm="1">
        <f t="array" ref="AH52">IFERROR(INDEX(Funders!$C:$C,MATCH(Validation!$O52&amp;AH$1,Funders!$A:$A&amp;Funders!$B:$B,0)),"")</f>
        <v/>
      </c>
      <c r="AI52" s="58" t="str" cm="1">
        <f t="array" ref="AI52">IFERROR(INDEX(Funders!$C:$C,MATCH(Validation!$O52&amp;AI$1,Funders!$A:$A&amp;Funders!$B:$B,0)),"")</f>
        <v/>
      </c>
      <c r="AJ52" s="58" t="str" cm="1">
        <f t="array" ref="AJ52">IFERROR(INDEX(Funders!$C:$C,MATCH(Validation!$O52&amp;AJ$1,Funders!$A:$A&amp;Funders!$B:$B,0)),"")</f>
        <v/>
      </c>
      <c r="AK52" s="58" t="str" cm="1">
        <f t="array" ref="AK52">IFERROR(INDEX(Funders!$C:$C,MATCH(Validation!$O52&amp;AK$1,Funders!$A:$A&amp;Funders!$B:$B,0)),"")</f>
        <v/>
      </c>
      <c r="AL52" s="58" t="str" cm="1">
        <f t="array" ref="AL52">IFERROR(INDEX(Funders!$C:$C,MATCH(Validation!$O52&amp;AL$1,Funders!$A:$A&amp;Funders!$B:$B,0)),"")</f>
        <v/>
      </c>
      <c r="AM52" s="58" t="str" cm="1">
        <f t="array" ref="AM52">IFERROR(INDEX(Funders!$C:$C,MATCH(Validation!$O52&amp;AM$1,Funders!$A:$A&amp;Funders!$B:$B,0)),"")</f>
        <v/>
      </c>
      <c r="AN52" s="58" t="str" cm="1">
        <f t="array" ref="AN52">IFERROR(INDEX(Funders!$C:$C,MATCH(Validation!$O52&amp;AN$1,Funders!$A:$A&amp;Funders!$B:$B,0)),"")</f>
        <v/>
      </c>
      <c r="AO52" s="58" t="str" cm="1">
        <f t="array" ref="AO52">IFERROR(INDEX(Funders!$C:$C,MATCH(Validation!$O52&amp;AO$1,Funders!$A:$A&amp;Funders!$B:$B,0)),"")</f>
        <v/>
      </c>
      <c r="AP52" s="58" t="str" cm="1">
        <f t="array" ref="AP52">IFERROR(INDEX(Funders!$C:$C,MATCH(Validation!$O52&amp;AP$1,Funders!$A:$A&amp;Funders!$B:$B,0)),"")</f>
        <v/>
      </c>
      <c r="AQ52" s="58" t="str" cm="1">
        <f t="array" ref="AQ52">IFERROR(INDEX(Funders!$C:$C,MATCH(Validation!$O52&amp;AQ$1,Funders!$A:$A&amp;Funders!$B:$B,0)),"")</f>
        <v/>
      </c>
      <c r="AR52" s="58" t="str" cm="1">
        <f t="array" ref="AR52">IFERROR(INDEX(Funders!$C:$C,MATCH(Validation!$O52&amp;AR$1,Funders!$A:$A&amp;Funders!$B:$B,0)),"")</f>
        <v/>
      </c>
      <c r="AS52" s="58" t="str" cm="1">
        <f t="array" ref="AS52">IFERROR(INDEX(Funders!$C:$C,MATCH(Validation!$O52&amp;AS$1,Funders!$A:$A&amp;Funders!$B:$B,0)),"")</f>
        <v/>
      </c>
      <c r="AT52" s="58" t="str" cm="1">
        <f t="array" ref="AT52">IFERROR(INDEX(Funders!$C:$C,MATCH(Validation!$O52&amp;AT$1,Funders!$A:$A&amp;Funders!$B:$B,0)),"")</f>
        <v/>
      </c>
      <c r="AU52" s="58" t="str" cm="1">
        <f t="array" ref="AU52">IFERROR(INDEX(Funders!$C:$C,MATCH(Validation!$O52&amp;AU$1,Funders!$A:$A&amp;Funders!$B:$B,0)),"")</f>
        <v/>
      </c>
      <c r="AV52" s="58" t="str" cm="1">
        <f t="array" ref="AV52">IFERROR(INDEX(Funders!$C:$C,MATCH(Validation!$O52&amp;AV$1,Funders!$A:$A&amp;Funders!$B:$B,0)),"")</f>
        <v/>
      </c>
      <c r="AW52" s="58" t="str" cm="1">
        <f t="array" ref="AW52">IFERROR(INDEX(Funders!$C:$C,MATCH(Validation!$O52&amp;AW$1,Funders!$A:$A&amp;Funders!$B:$B,0)),"")</f>
        <v/>
      </c>
      <c r="AX52" s="58" t="str" cm="1">
        <f t="array" ref="AX52">IFERROR(INDEX(Funders!$C:$C,MATCH(Validation!$O52&amp;AX$1,Funders!$A:$A&amp;Funders!$B:$B,0)),"")</f>
        <v/>
      </c>
      <c r="AY52" s="58" t="str" cm="1">
        <f t="array" ref="AY52">IFERROR(INDEX(Funders!$C:$C,MATCH(Validation!$O52&amp;AY$1,Funders!$A:$A&amp;Funders!$B:$B,0)),"")</f>
        <v/>
      </c>
      <c r="AZ52" s="58" t="str" cm="1">
        <f t="array" ref="AZ52">IFERROR(INDEX(Funders!$C:$C,MATCH(Validation!$O52&amp;AZ$1,Funders!$A:$A&amp;Funders!$B:$B,0)),"")</f>
        <v/>
      </c>
      <c r="BA52" s="58" t="str" cm="1">
        <f t="array" ref="BA52">IFERROR(INDEX(Funders!$C:$C,MATCH(Validation!$O52&amp;BA$1,Funders!$A:$A&amp;Funders!$B:$B,0)),"")</f>
        <v/>
      </c>
      <c r="BB52" s="58" t="str" cm="1">
        <f t="array" ref="BB52">IFERROR(INDEX(Funders!$C:$C,MATCH(Validation!$O52&amp;BB$1,Funders!$A:$A&amp;Funders!$B:$B,0)),"")</f>
        <v/>
      </c>
      <c r="BC52" s="58" t="str" cm="1">
        <f t="array" ref="BC52">IFERROR(INDEX(Funders!$C:$C,MATCH(Validation!$O52&amp;BC$1,Funders!$A:$A&amp;Funders!$B:$B,0)),"")</f>
        <v/>
      </c>
      <c r="BD52" s="58" t="str" cm="1">
        <f t="array" ref="BD52">IFERROR(INDEX(Funders!$C:$C,MATCH(Validation!$O52&amp;BD$1,Funders!$A:$A&amp;Funders!$B:$B,0)),"")</f>
        <v/>
      </c>
      <c r="BE52" s="58" t="str" cm="1">
        <f t="array" ref="BE52">IFERROR(INDEX(Funders!$C:$C,MATCH(Validation!$O52&amp;BE$1,Funders!$A:$A&amp;Funders!$B:$B,0)),"")</f>
        <v/>
      </c>
      <c r="BF52" s="58" t="str" cm="1">
        <f t="array" ref="BF52">IFERROR(INDEX(Funders!$C:$C,MATCH(Validation!$O52&amp;BF$1,Funders!$A:$A&amp;Funders!$B:$B,0)),"")</f>
        <v/>
      </c>
      <c r="BG52" s="58" t="str" cm="1">
        <f t="array" ref="BG52">IFERROR(INDEX(Funders!$C:$C,MATCH(Validation!$O52&amp;BG$1,Funders!$A:$A&amp;Funders!$B:$B,0)),"")</f>
        <v/>
      </c>
      <c r="BH52" s="58" t="str" cm="1">
        <f t="array" ref="BH52">IFERROR(INDEX(Funders!$C:$C,MATCH(Validation!$O52&amp;BH$1,Funders!$A:$A&amp;Funders!$B:$B,0)),"")</f>
        <v/>
      </c>
      <c r="BI52" s="58" t="str" cm="1">
        <f t="array" ref="BI52">IFERROR(INDEX(Funders!$C:$C,MATCH(Validation!$O52&amp;BI$1,Funders!$A:$A&amp;Funders!$B:$B,0)),"")</f>
        <v/>
      </c>
      <c r="BJ52" s="58" t="str" cm="1">
        <f t="array" ref="BJ52">IFERROR(INDEX(Funders!$C:$C,MATCH(Validation!$O52&amp;BJ$1,Funders!$A:$A&amp;Funders!$B:$B,0)),"")</f>
        <v/>
      </c>
      <c r="BK52" s="58" t="str" cm="1">
        <f t="array" ref="BK52">IFERROR(INDEX(Funders!$C:$C,MATCH(Validation!$O52&amp;BK$1,Funders!$A:$A&amp;Funders!$B:$B,0)),"")</f>
        <v/>
      </c>
      <c r="BL52" s="58" t="str" cm="1">
        <f t="array" ref="BL52">IFERROR(INDEX(Funders!$C:$C,MATCH(Validation!$O52&amp;BL$1,Funders!$A:$A&amp;Funders!$B:$B,0)),"")</f>
        <v/>
      </c>
      <c r="BM52" s="58" t="str" cm="1">
        <f t="array" ref="BM52">IFERROR(INDEX(Funders!$C:$C,MATCH(Validation!$O52&amp;BM$1,Funders!$A:$A&amp;Funders!$B:$B,0)),"")</f>
        <v/>
      </c>
      <c r="BN52" s="58" t="str" cm="1">
        <f t="array" ref="BN52">IFERROR(INDEX(Funders!$C:$C,MATCH(Validation!$O52&amp;BN$1,Funders!$A:$A&amp;Funders!$B:$B,0)),"")</f>
        <v/>
      </c>
      <c r="BO52" s="58" t="str" cm="1">
        <f t="array" ref="BO52">IFERROR(INDEX(Funders!$C:$C,MATCH(Validation!$O52&amp;BO$1,Funders!$A:$A&amp;Funders!$B:$B,0)),"")</f>
        <v/>
      </c>
      <c r="BP52" s="58" t="str" cm="1">
        <f t="array" ref="BP52">IFERROR(INDEX(Funders!$C:$C,MATCH(Validation!$O52&amp;BP$1,Funders!$A:$A&amp;Funders!$B:$B,0)),"")</f>
        <v/>
      </c>
      <c r="BQ52" s="58" t="str" cm="1">
        <f t="array" ref="BQ52">IFERROR(INDEX(Funders!$C:$C,MATCH(Validation!$O52&amp;BQ$1,Funders!$A:$A&amp;Funders!$B:$B,0)),"")</f>
        <v/>
      </c>
      <c r="BR52" s="58" t="str" cm="1">
        <f t="array" ref="BR52">IFERROR(INDEX(Funders!$C:$C,MATCH(Validation!$O52&amp;BR$1,Funders!$A:$A&amp;Funders!$B:$B,0)),"")</f>
        <v/>
      </c>
      <c r="BS52" s="58" t="str" cm="1">
        <f t="array" ref="BS52">IFERROR(INDEX(Funders!$C:$C,MATCH(Validation!$O52&amp;BS$1,Funders!$A:$A&amp;Funders!$B:$B,0)),"")</f>
        <v/>
      </c>
      <c r="BT52" s="58" t="str" cm="1">
        <f t="array" ref="BT52">IFERROR(INDEX(Funders!$C:$C,MATCH(Validation!$O52&amp;BT$1,Funders!$A:$A&amp;Funders!$B:$B,0)),"")</f>
        <v/>
      </c>
      <c r="BU52" s="58" t="str" cm="1">
        <f t="array" ref="BU52">IFERROR(INDEX(Funders!$C:$C,MATCH(Validation!$O52&amp;BU$1,Funders!$A:$A&amp;Funders!$B:$B,0)),"")</f>
        <v/>
      </c>
      <c r="BV52" s="58" t="str" cm="1">
        <f t="array" ref="BV52">IFERROR(INDEX(Funders!$C:$C,MATCH(Validation!$O52&amp;BV$1,Funders!$A:$A&amp;Funders!$B:$B,0)),"")</f>
        <v/>
      </c>
      <c r="BW52" s="58" t="str" cm="1">
        <f t="array" ref="BW52">IFERROR(INDEX(Funders!$C:$C,MATCH(Validation!$O52&amp;BW$1,Funders!$A:$A&amp;Funders!$B:$B,0)),"")</f>
        <v/>
      </c>
      <c r="BX52" s="58" t="str" cm="1">
        <f t="array" ref="BX52">IFERROR(INDEX(Funders!$C:$C,MATCH(Validation!$O52&amp;BX$1,Funders!$A:$A&amp;Funders!$B:$B,0)),"")</f>
        <v/>
      </c>
      <c r="BY52" s="58" t="str" cm="1">
        <f t="array" ref="BY52">IFERROR(INDEX(Funders!$C:$C,MATCH(Validation!$O52&amp;BY$1,Funders!$A:$A&amp;Funders!$B:$B,0)),"")</f>
        <v/>
      </c>
      <c r="BZ52" s="58" t="str" cm="1">
        <f t="array" ref="BZ52">IFERROR(INDEX(Funders!$C:$C,MATCH(Validation!$O52&amp;BZ$1,Funders!$A:$A&amp;Funders!$B:$B,0)),"")</f>
        <v/>
      </c>
      <c r="CA52" s="58" t="str" cm="1">
        <f t="array" ref="CA52">IFERROR(INDEX(Funders!$C:$C,MATCH(Validation!$O52&amp;CA$1,Funders!$A:$A&amp;Funders!$B:$B,0)),"")</f>
        <v/>
      </c>
      <c r="CB52" s="58" t="str" cm="1">
        <f t="array" ref="CB52">IFERROR(INDEX(Funders!$C:$C,MATCH(Validation!$O52&amp;CB$1,Funders!$A:$A&amp;Funders!$B:$B,0)),"")</f>
        <v/>
      </c>
      <c r="CC52" s="58" t="str" cm="1">
        <f t="array" ref="CC52">IFERROR(INDEX(Funders!$C:$C,MATCH(Validation!$O52&amp;CC$1,Funders!$A:$A&amp;Funders!$B:$B,0)),"")</f>
        <v/>
      </c>
      <c r="CD52" s="58" t="str" cm="1">
        <f t="array" ref="CD52">IFERROR(INDEX(Funders!$C:$C,MATCH(Validation!$O52&amp;CD$1,Funders!$A:$A&amp;Funders!$B:$B,0)),"")</f>
        <v/>
      </c>
      <c r="CE52" s="58" t="str" cm="1">
        <f t="array" ref="CE52">IFERROR(INDEX(Funders!$C:$C,MATCH(Validation!$O52&amp;CE$1,Funders!$A:$A&amp;Funders!$B:$B,0)),"")</f>
        <v/>
      </c>
      <c r="CF52" s="58" t="str" cm="1">
        <f t="array" ref="CF52">IFERROR(INDEX(Funders!$C:$C,MATCH(Validation!$O52&amp;CF$1,Funders!$A:$A&amp;Funders!$B:$B,0)),"")</f>
        <v/>
      </c>
      <c r="CG52" s="58" t="str" cm="1">
        <f t="array" ref="CG52">IFERROR(INDEX(Funders!$C:$C,MATCH(Validation!$O52&amp;CG$1,Funders!$A:$A&amp;Funders!$B:$B,0)),"")</f>
        <v/>
      </c>
      <c r="CH52" s="58" t="str" cm="1">
        <f t="array" ref="CH52">IFERROR(INDEX(Funders!$C:$C,MATCH(Validation!$O52&amp;CH$1,Funders!$A:$A&amp;Funders!$B:$B,0)),"")</f>
        <v/>
      </c>
      <c r="CI52" s="58" t="str" cm="1">
        <f t="array" ref="CI52">IFERROR(INDEX(Funders!$C:$C,MATCH(Validation!$O52&amp;CI$1,Funders!$A:$A&amp;Funders!$B:$B,0)),"")</f>
        <v/>
      </c>
      <c r="CJ52" s="58" t="str" cm="1">
        <f t="array" ref="CJ52">IFERROR(INDEX(Funders!$C:$C,MATCH(Validation!$O52&amp;CJ$1,Funders!$A:$A&amp;Funders!$B:$B,0)),"")</f>
        <v/>
      </c>
      <c r="CK52" s="58" t="str" cm="1">
        <f t="array" ref="CK52">IFERROR(INDEX(Funders!$C:$C,MATCH(Validation!$O52&amp;CK$1,Funders!$A:$A&amp;Funders!$B:$B,0)),"")</f>
        <v/>
      </c>
      <c r="CL52" s="58" t="str" cm="1">
        <f t="array" ref="CL52">IFERROR(INDEX(Funders!$C:$C,MATCH(Validation!$O52&amp;CL$1,Funders!$A:$A&amp;Funders!$B:$B,0)),"")</f>
        <v/>
      </c>
      <c r="CM52" s="58" t="str" cm="1">
        <f t="array" ref="CM52">IFERROR(INDEX(Funders!$C:$C,MATCH(Validation!$O52&amp;CM$1,Funders!$A:$A&amp;Funders!$B:$B,0)),"")</f>
        <v/>
      </c>
      <c r="CN52" s="58" t="str" cm="1">
        <f t="array" ref="CN52">IFERROR(INDEX(Funders!$C:$C,MATCH(Validation!$O52&amp;CN$1,Funders!$A:$A&amp;Funders!$B:$B,0)),"")</f>
        <v/>
      </c>
      <c r="CO52" s="58" t="str" cm="1">
        <f t="array" ref="CO52">IFERROR(INDEX(Funders!$C:$C,MATCH(Validation!$O52&amp;CO$1,Funders!$A:$A&amp;Funders!$B:$B,0)),"")</f>
        <v/>
      </c>
      <c r="CP52" s="58" t="str" cm="1">
        <f t="array" ref="CP52">IFERROR(INDEX(Funders!$C:$C,MATCH(Validation!$O52&amp;CP$1,Funders!$A:$A&amp;Funders!$B:$B,0)),"")</f>
        <v/>
      </c>
      <c r="CQ52" s="58" t="str" cm="1">
        <f t="array" ref="CQ52">IFERROR(INDEX(Funders!$C:$C,MATCH(Validation!$O52&amp;CQ$1,Funders!$A:$A&amp;Funders!$B:$B,0)),"")</f>
        <v/>
      </c>
      <c r="CR52" s="58" t="str" cm="1">
        <f t="array" ref="CR52">IFERROR(INDEX(Funders!$C:$C,MATCH(Validation!$O52&amp;CR$1,Funders!$A:$A&amp;Funders!$B:$B,0)),"")</f>
        <v/>
      </c>
      <c r="CS52" s="58" t="str" cm="1">
        <f t="array" ref="CS52">IFERROR(INDEX(Funders!$C:$C,MATCH(Validation!$O52&amp;CS$1,Funders!$A:$A&amp;Funders!$B:$B,0)),"")</f>
        <v/>
      </c>
      <c r="CT52" s="58" t="str" cm="1">
        <f t="array" ref="CT52">IFERROR(INDEX(Funders!$C:$C,MATCH(Validation!$O52&amp;CT$1,Funders!$A:$A&amp;Funders!$B:$B,0)),"")</f>
        <v/>
      </c>
      <c r="CU52" s="58" t="str" cm="1">
        <f t="array" ref="CU52">IFERROR(INDEX(Funders!$C:$C,MATCH(Validation!$O52&amp;CU$1,Funders!$A:$A&amp;Funders!$B:$B,0)),"")</f>
        <v/>
      </c>
      <c r="CV52" s="58" t="str" cm="1">
        <f t="array" ref="CV52">IFERROR(INDEX(Funders!$C:$C,MATCH(Validation!$O52&amp;CV$1,Funders!$A:$A&amp;Funders!$B:$B,0)),"")</f>
        <v/>
      </c>
      <c r="CW52" s="58" t="str" cm="1">
        <f t="array" ref="CW52">IFERROR(INDEX(Funders!$C:$C,MATCH(Validation!$O52&amp;CW$1,Funders!$A:$A&amp;Funders!$B:$B,0)),"")</f>
        <v/>
      </c>
      <c r="CX52" s="58" t="str" cm="1">
        <f t="array" ref="CX52">IFERROR(INDEX(Funders!$C:$C,MATCH(Validation!$O52&amp;CX$1,Funders!$A:$A&amp;Funders!$B:$B,0)),"")</f>
        <v/>
      </c>
      <c r="CY52" s="58" t="str" cm="1">
        <f t="array" ref="CY52">IFERROR(INDEX(Funders!$C:$C,MATCH(Validation!$O52&amp;CY$1,Funders!$A:$A&amp;Funders!$B:$B,0)),"")</f>
        <v/>
      </c>
      <c r="CZ52" s="58" t="str" cm="1">
        <f t="array" ref="CZ52">IFERROR(INDEX(Funders!$C:$C,MATCH(Validation!$O52&amp;CZ$1,Funders!$A:$A&amp;Funders!$B:$B,0)),"")</f>
        <v/>
      </c>
      <c r="DA52" s="58" t="str" cm="1">
        <f t="array" ref="DA52">IFERROR(INDEX(Funders!$C:$C,MATCH(Validation!$O52&amp;DA$1,Funders!$A:$A&amp;Funders!$B:$B,0)),"")</f>
        <v/>
      </c>
      <c r="DB52" s="58" t="str" cm="1">
        <f t="array" ref="DB52">IFERROR(INDEX(Funders!$C:$C,MATCH(Validation!$O52&amp;DB$1,Funders!$A:$A&amp;Funders!$B:$B,0)),"")</f>
        <v/>
      </c>
      <c r="DC52" s="58" t="str" cm="1">
        <f t="array" ref="DC52">IFERROR(INDEX(Funders!$C:$C,MATCH(Validation!$O52&amp;DC$1,Funders!$A:$A&amp;Funders!$B:$B,0)),"")</f>
        <v/>
      </c>
      <c r="DD52" s="58" t="str" cm="1">
        <f t="array" ref="DD52">IFERROR(INDEX(Funders!$C:$C,MATCH(Validation!$O52&amp;DD$1,Funders!$A:$A&amp;Funders!$B:$B,0)),"")</f>
        <v/>
      </c>
      <c r="DE52" s="58" t="str" cm="1">
        <f t="array" ref="DE52">IFERROR(INDEX(Funders!$C:$C,MATCH(Validation!$O52&amp;DE$1,Funders!$A:$A&amp;Funders!$B:$B,0)),"")</f>
        <v/>
      </c>
      <c r="DF52" s="58" t="str" cm="1">
        <f t="array" ref="DF52">IFERROR(INDEX(Funders!$C:$C,MATCH(Validation!$O52&amp;DF$1,Funders!$A:$A&amp;Funders!$B:$B,0)),"")</f>
        <v/>
      </c>
      <c r="DG52" s="58" t="str" cm="1">
        <f t="array" ref="DG52">IFERROR(INDEX(Funders!$C:$C,MATCH(Validation!$O52&amp;DG$1,Funders!$A:$A&amp;Funders!$B:$B,0)),"")</f>
        <v/>
      </c>
      <c r="DH52" s="58" t="str" cm="1">
        <f t="array" ref="DH52">IFERROR(INDEX(Funders!$C:$C,MATCH(Validation!$O52&amp;DH$1,Funders!$A:$A&amp;Funders!$B:$B,0)),"")</f>
        <v/>
      </c>
      <c r="DI52" s="58" t="str" cm="1">
        <f t="array" ref="DI52">IFERROR(INDEX(Funders!$C:$C,MATCH(Validation!$O52&amp;DI$1,Funders!$A:$A&amp;Funders!$B:$B,0)),"")</f>
        <v/>
      </c>
      <c r="DJ52" s="58" t="str" cm="1">
        <f t="array" ref="DJ52">IFERROR(INDEX(Funders!$C:$C,MATCH(Validation!$O52&amp;DJ$1,Funders!$A:$A&amp;Funders!$B:$B,0)),"")</f>
        <v/>
      </c>
      <c r="DK52" s="58" t="str" cm="1">
        <f t="array" ref="DK52">IFERROR(INDEX(Funders!$C:$C,MATCH(Validation!$O52&amp;DK$1,Funders!$A:$A&amp;Funders!$B:$B,0)),"")</f>
        <v/>
      </c>
      <c r="DL52" s="58" t="str" cm="1">
        <f t="array" ref="DL52">IFERROR(INDEX(Funders!$C:$C,MATCH(Validation!$O52&amp;DL$1,Funders!$A:$A&amp;Funders!$B:$B,0)),"")</f>
        <v/>
      </c>
      <c r="DM52" s="58" t="str" cm="1">
        <f t="array" ref="DM52">IFERROR(INDEX(Funders!$C:$C,MATCH(Validation!$O52&amp;DM$1,Funders!$A:$A&amp;Funders!$B:$B,0)),"")</f>
        <v/>
      </c>
      <c r="DN52" s="58" t="str" cm="1">
        <f t="array" ref="DN52">IFERROR(INDEX(Funders!$C:$C,MATCH(Validation!$O52&amp;DN$1,Funders!$A:$A&amp;Funders!$B:$B,0)),"")</f>
        <v/>
      </c>
      <c r="DO52" s="58" t="str" cm="1">
        <f t="array" ref="DO52">IFERROR(INDEX(Funders!$C:$C,MATCH(Validation!$O52&amp;DO$1,Funders!$A:$A&amp;Funders!$B:$B,0)),"")</f>
        <v/>
      </c>
      <c r="DP52" s="58" t="str" cm="1">
        <f t="array" ref="DP52">IFERROR(INDEX(Funders!$C:$C,MATCH(Validation!$O52&amp;DP$1,Funders!$A:$A&amp;Funders!$B:$B,0)),"")</f>
        <v/>
      </c>
      <c r="DQ52" s="58" t="str" cm="1">
        <f t="array" ref="DQ52">IFERROR(INDEX(Funders!$C:$C,MATCH(Validation!$O52&amp;DQ$1,Funders!$A:$A&amp;Funders!$B:$B,0)),"")</f>
        <v/>
      </c>
      <c r="DR52" s="58" t="str" cm="1">
        <f t="array" ref="DR52">IFERROR(INDEX(Funders!$C:$C,MATCH(Validation!$O52&amp;DR$1,Funders!$A:$A&amp;Funders!$B:$B,0)),"")</f>
        <v/>
      </c>
      <c r="DS52" s="58" t="str" cm="1">
        <f t="array" ref="DS52">IFERROR(INDEX(Funders!$C:$C,MATCH(Validation!$O52&amp;DS$1,Funders!$A:$A&amp;Funders!$B:$B,0)),"")</f>
        <v/>
      </c>
      <c r="DT52" s="58" t="str" cm="1">
        <f t="array" ref="DT52">IFERROR(INDEX(Funders!$C:$C,MATCH(Validation!$O52&amp;DT$1,Funders!$A:$A&amp;Funders!$B:$B,0)),"")</f>
        <v/>
      </c>
      <c r="DU52" s="58" t="str" cm="1">
        <f t="array" ref="DU52">IFERROR(INDEX(Funders!$C:$C,MATCH(Validation!$O52&amp;DU$1,Funders!$A:$A&amp;Funders!$B:$B,0)),"")</f>
        <v/>
      </c>
      <c r="DV52" s="58" t="str" cm="1">
        <f t="array" ref="DV52">IFERROR(INDEX(Funders!$C:$C,MATCH(Validation!$O52&amp;DV$1,Funders!$A:$A&amp;Funders!$B:$B,0)),"")</f>
        <v/>
      </c>
      <c r="DW52" s="58" t="str" cm="1">
        <f t="array" ref="DW52">IFERROR(INDEX(Funders!$C:$C,MATCH(Validation!$O52&amp;DW$1,Funders!$A:$A&amp;Funders!$B:$B,0)),"")</f>
        <v/>
      </c>
      <c r="DX52" s="58" t="str" cm="1">
        <f t="array" ref="DX52">IFERROR(INDEX(Funders!$C:$C,MATCH(Validation!$O52&amp;DX$1,Funders!$A:$A&amp;Funders!$B:$B,0)),"")</f>
        <v/>
      </c>
      <c r="DY52" s="58" t="str" cm="1">
        <f t="array" ref="DY52">IFERROR(INDEX(Funders!$C:$C,MATCH(Validation!$O52&amp;DY$1,Funders!$A:$A&amp;Funders!$B:$B,0)),"")</f>
        <v/>
      </c>
      <c r="DZ52" s="58" t="str" cm="1">
        <f t="array" ref="DZ52">IFERROR(INDEX(Funders!$C:$C,MATCH(Validation!$O52&amp;DZ$1,Funders!$A:$A&amp;Funders!$B:$B,0)),"")</f>
        <v/>
      </c>
      <c r="EA52" s="58" t="str" cm="1">
        <f t="array" ref="EA52">IFERROR(INDEX(Funders!$C:$C,MATCH(Validation!$O52&amp;EA$1,Funders!$A:$A&amp;Funders!$B:$B,0)),"")</f>
        <v/>
      </c>
      <c r="EB52" s="58" t="str" cm="1">
        <f t="array" ref="EB52">IFERROR(INDEX(Funders!$C:$C,MATCH(Validation!$O52&amp;EB$1,Funders!$A:$A&amp;Funders!$B:$B,0)),"")</f>
        <v/>
      </c>
      <c r="EC52" s="58" t="str" cm="1">
        <f t="array" ref="EC52">IFERROR(INDEX(Funders!$C:$C,MATCH(Validation!$O52&amp;EC$1,Funders!$A:$A&amp;Funders!$B:$B,0)),"")</f>
        <v/>
      </c>
      <c r="ED52" s="58" t="str" cm="1">
        <f t="array" ref="ED52">IFERROR(INDEX(Funders!$C:$C,MATCH(Validation!$O52&amp;ED$1,Funders!$A:$A&amp;Funders!$B:$B,0)),"")</f>
        <v/>
      </c>
      <c r="EE52" s="58" t="str" cm="1">
        <f t="array" ref="EE52">IFERROR(INDEX(Funders!$C:$C,MATCH(Validation!$O52&amp;EE$1,Funders!$A:$A&amp;Funders!$B:$B,0)),"")</f>
        <v/>
      </c>
      <c r="EF52" s="58" t="str" cm="1">
        <f t="array" ref="EF52">IFERROR(INDEX(Funders!$C:$C,MATCH(Validation!$O52&amp;EF$1,Funders!$A:$A&amp;Funders!$B:$B,0)),"")</f>
        <v/>
      </c>
      <c r="EG52" s="58" t="str" cm="1">
        <f t="array" ref="EG52">IFERROR(INDEX(Funders!$C:$C,MATCH(Validation!$O52&amp;EG$1,Funders!$A:$A&amp;Funders!$B:$B,0)),"")</f>
        <v/>
      </c>
      <c r="EH52" s="58" t="str" cm="1">
        <f t="array" ref="EH52">IFERROR(INDEX(Funders!$C:$C,MATCH(Validation!$O52&amp;EH$1,Funders!$A:$A&amp;Funders!$B:$B,0)),"")</f>
        <v/>
      </c>
      <c r="EI52" s="58" t="str" cm="1">
        <f t="array" ref="EI52">IFERROR(INDEX(Funders!$C:$C,MATCH(Validation!$O52&amp;EI$1,Funders!$A:$A&amp;Funders!$B:$B,0)),"")</f>
        <v/>
      </c>
      <c r="EJ52" s="58" t="str" cm="1">
        <f t="array" ref="EJ52">IFERROR(INDEX(Funders!$C:$C,MATCH(Validation!$O52&amp;EJ$1,Funders!$A:$A&amp;Funders!$B:$B,0)),"")</f>
        <v/>
      </c>
      <c r="EK52" s="58" t="str" cm="1">
        <f t="array" ref="EK52">IFERROR(INDEX(Funders!$C:$C,MATCH(Validation!$O52&amp;EK$1,Funders!$A:$A&amp;Funders!$B:$B,0)),"")</f>
        <v/>
      </c>
      <c r="EL52" s="58" t="str" cm="1">
        <f t="array" ref="EL52">IFERROR(INDEX(Funders!$C:$C,MATCH(Validation!$O52&amp;EL$1,Funders!$A:$A&amp;Funders!$B:$B,0)),"")</f>
        <v/>
      </c>
      <c r="EM52" s="58" t="str" cm="1">
        <f t="array" ref="EM52">IFERROR(INDEX(Funders!$C:$C,MATCH(Validation!$O52&amp;EM$1,Funders!$A:$A&amp;Funders!$B:$B,0)),"")</f>
        <v/>
      </c>
      <c r="EN52" s="58" t="str" cm="1">
        <f t="array" ref="EN52">IFERROR(INDEX(Funders!$C:$C,MATCH(Validation!$O52&amp;EN$1,Funders!$A:$A&amp;Funders!$B:$B,0)),"")</f>
        <v/>
      </c>
      <c r="EO52" s="58" t="str" cm="1">
        <f t="array" ref="EO52">IFERROR(INDEX(Funders!$C:$C,MATCH(Validation!$O52&amp;EO$1,Funders!$A:$A&amp;Funders!$B:$B,0)),"")</f>
        <v/>
      </c>
      <c r="EP52" s="58" t="str" cm="1">
        <f t="array" ref="EP52">IFERROR(INDEX(Funders!$C:$C,MATCH(Validation!$O52&amp;EP$1,Funders!$A:$A&amp;Funders!$B:$B,0)),"")</f>
        <v/>
      </c>
      <c r="EQ52" s="58" t="str" cm="1">
        <f t="array" ref="EQ52">IFERROR(INDEX(Funders!$C:$C,MATCH(Validation!$O52&amp;EQ$1,Funders!$A:$A&amp;Funders!$B:$B,0)),"")</f>
        <v/>
      </c>
      <c r="ER52" s="58" t="str" cm="1">
        <f t="array" ref="ER52">IFERROR(INDEX(Funders!$C:$C,MATCH(Validation!$O52&amp;ER$1,Funders!$A:$A&amp;Funders!$B:$B,0)),"")</f>
        <v/>
      </c>
      <c r="ES52" s="58" t="str" cm="1">
        <f t="array" ref="ES52">IFERROR(INDEX(Funders!$C:$C,MATCH(Validation!$O52&amp;ES$1,Funders!$A:$A&amp;Funders!$B:$B,0)),"")</f>
        <v/>
      </c>
      <c r="ET52" s="58" t="str" cm="1">
        <f t="array" ref="ET52">IFERROR(INDEX(Funders!$C:$C,MATCH(Validation!$O52&amp;ET$1,Funders!$A:$A&amp;Funders!$B:$B,0)),"")</f>
        <v/>
      </c>
      <c r="EU52" s="58" t="str" cm="1">
        <f t="array" ref="EU52">IFERROR(INDEX(Funders!$C:$C,MATCH(Validation!$O52&amp;EU$1,Funders!$A:$A&amp;Funders!$B:$B,0)),"")</f>
        <v/>
      </c>
      <c r="EV52" s="58" t="str" cm="1">
        <f t="array" ref="EV52">IFERROR(INDEX(Funders!$C:$C,MATCH(Validation!$O52&amp;EV$1,Funders!$A:$A&amp;Funders!$B:$B,0)),"")</f>
        <v/>
      </c>
      <c r="EW52" s="58" t="str" cm="1">
        <f t="array" ref="EW52">IFERROR(INDEX(Funders!$C:$C,MATCH(Validation!$O52&amp;EW$1,Funders!$A:$A&amp;Funders!$B:$B,0)),"")</f>
        <v/>
      </c>
      <c r="EX52" s="58" t="str" cm="1">
        <f t="array" ref="EX52">IFERROR(INDEX(Funders!$C:$C,MATCH(Validation!$O52&amp;EX$1,Funders!$A:$A&amp;Funders!$B:$B,0)),"")</f>
        <v/>
      </c>
      <c r="EY52" s="58" t="str" cm="1">
        <f t="array" ref="EY52">IFERROR(INDEX(Funders!$C:$C,MATCH(Validation!$O52&amp;EY$1,Funders!$A:$A&amp;Funders!$B:$B,0)),"")</f>
        <v/>
      </c>
      <c r="EZ52" s="58" t="str" cm="1">
        <f t="array" ref="EZ52">IFERROR(INDEX(Funders!$C:$C,MATCH(Validation!$O52&amp;EZ$1,Funders!$A:$A&amp;Funders!$B:$B,0)),"")</f>
        <v/>
      </c>
      <c r="FA52" s="58" t="str" cm="1">
        <f t="array" ref="FA52">IFERROR(INDEX(Funders!$C:$C,MATCH(Validation!$O52&amp;FA$1,Funders!$A:$A&amp;Funders!$B:$B,0)),"")</f>
        <v/>
      </c>
      <c r="FB52" s="58" t="str" cm="1">
        <f t="array" ref="FB52">IFERROR(INDEX(Funders!$C:$C,MATCH(Validation!$O52&amp;FB$1,Funders!$A:$A&amp;Funders!$B:$B,0)),"")</f>
        <v/>
      </c>
      <c r="FC52" s="58" t="str" cm="1">
        <f t="array" ref="FC52">IFERROR(INDEX(Funders!$C:$C,MATCH(Validation!$O52&amp;FC$1,Funders!$A:$A&amp;Funders!$B:$B,0)),"")</f>
        <v/>
      </c>
      <c r="FD52" s="58" t="str" cm="1">
        <f t="array" ref="FD52">IFERROR(INDEX(Funders!$C:$C,MATCH(Validation!$O52&amp;FD$1,Funders!$A:$A&amp;Funders!$B:$B,0)),"")</f>
        <v/>
      </c>
      <c r="FE52" s="58" t="str" cm="1">
        <f t="array" ref="FE52">IFERROR(INDEX(Funders!$C:$C,MATCH(Validation!$O52&amp;FE$1,Funders!$A:$A&amp;Funders!$B:$B,0)),"")</f>
        <v/>
      </c>
      <c r="FF52" s="58" t="str" cm="1">
        <f t="array" ref="FF52">IFERROR(INDEX(Funders!$C:$C,MATCH(Validation!$O52&amp;FF$1,Funders!$A:$A&amp;Funders!$B:$B,0)),"")</f>
        <v/>
      </c>
      <c r="FG52" s="58" t="str" cm="1">
        <f t="array" ref="FG52">IFERROR(INDEX(Funders!$C:$C,MATCH(Validation!$O52&amp;FG$1,Funders!$A:$A&amp;Funders!$B:$B,0)),"")</f>
        <v/>
      </c>
      <c r="FH52" s="58" t="str" cm="1">
        <f t="array" ref="FH52">IFERROR(INDEX(Funders!$C:$C,MATCH(Validation!$O52&amp;FH$1,Funders!$A:$A&amp;Funders!$B:$B,0)),"")</f>
        <v/>
      </c>
      <c r="FI52" s="58" t="str" cm="1">
        <f t="array" ref="FI52">IFERROR(INDEX(Funders!$C:$C,MATCH(Validation!$O52&amp;FI$1,Funders!$A:$A&amp;Funders!$B:$B,0)),"")</f>
        <v/>
      </c>
      <c r="FJ52" s="58" t="str" cm="1">
        <f t="array" ref="FJ52">IFERROR(INDEX(Funders!$C:$C,MATCH(Validation!$O52&amp;FJ$1,Funders!$A:$A&amp;Funders!$B:$B,0)),"")</f>
        <v/>
      </c>
      <c r="FK52" s="58" t="str" cm="1">
        <f t="array" ref="FK52">IFERROR(INDEX(Funders!$C:$C,MATCH(Validation!$O52&amp;FK$1,Funders!$A:$A&amp;Funders!$B:$B,0)),"")</f>
        <v/>
      </c>
      <c r="FL52" s="58" t="str" cm="1">
        <f t="array" ref="FL52">IFERROR(INDEX(Funders!$C:$C,MATCH(Validation!$O52&amp;FL$1,Funders!$A:$A&amp;Funders!$B:$B,0)),"")</f>
        <v/>
      </c>
      <c r="FM52" s="58" t="str" cm="1">
        <f t="array" ref="FM52">IFERROR(INDEX(Funders!$C:$C,MATCH(Validation!$O52&amp;FM$1,Funders!$A:$A&amp;Funders!$B:$B,0)),"")</f>
        <v/>
      </c>
      <c r="FN52" s="58" t="str" cm="1">
        <f t="array" ref="FN52">IFERROR(INDEX(Funders!$C:$C,MATCH(Validation!$O52&amp;FN$1,Funders!$A:$A&amp;Funders!$B:$B,0)),"")</f>
        <v/>
      </c>
      <c r="FO52" s="58" t="str" cm="1">
        <f t="array" ref="FO52">IFERROR(INDEX(Funders!$C:$C,MATCH(Validation!$O52&amp;FO$1,Funders!$A:$A&amp;Funders!$B:$B,0)),"")</f>
        <v/>
      </c>
      <c r="FP52" s="58" t="str" cm="1">
        <f t="array" ref="FP52">IFERROR(INDEX(Funders!$C:$C,MATCH(Validation!$O52&amp;FP$1,Funders!$A:$A&amp;Funders!$B:$B,0)),"")</f>
        <v/>
      </c>
      <c r="FQ52" s="58" t="str" cm="1">
        <f t="array" ref="FQ52">IFERROR(INDEX(Funders!$C:$C,MATCH(Validation!$O52&amp;FQ$1,Funders!$A:$A&amp;Funders!$B:$B,0)),"")</f>
        <v/>
      </c>
      <c r="FR52" s="58" t="str" cm="1">
        <f t="array" ref="FR52">IFERROR(INDEX(Funders!$C:$C,MATCH(Validation!$O52&amp;FR$1,Funders!$A:$A&amp;Funders!$B:$B,0)),"")</f>
        <v/>
      </c>
      <c r="FS52" s="58" t="str" cm="1">
        <f t="array" ref="FS52">IFERROR(INDEX(Funders!$C:$C,MATCH(Validation!$O52&amp;FS$1,Funders!$A:$A&amp;Funders!$B:$B,0)),"")</f>
        <v/>
      </c>
      <c r="FT52" s="58" t="str" cm="1">
        <f t="array" ref="FT52">IFERROR(INDEX(Funders!$C:$C,MATCH(Validation!$O52&amp;FT$1,Funders!$A:$A&amp;Funders!$B:$B,0)),"")</f>
        <v/>
      </c>
      <c r="FU52" s="58" t="str" cm="1">
        <f t="array" ref="FU52">IFERROR(INDEX(Funders!$C:$C,MATCH(Validation!$O52&amp;FU$1,Funders!$A:$A&amp;Funders!$B:$B,0)),"")</f>
        <v/>
      </c>
      <c r="FV52" s="58" t="str" cm="1">
        <f t="array" ref="FV52">IFERROR(INDEX(Funders!$C:$C,MATCH(Validation!$O52&amp;FV$1,Funders!$A:$A&amp;Funders!$B:$B,0)),"")</f>
        <v/>
      </c>
      <c r="FW52" s="58" t="str" cm="1">
        <f t="array" ref="FW52">IFERROR(INDEX(Funders!$C:$C,MATCH(Validation!$O52&amp;FW$1,Funders!$A:$A&amp;Funders!$B:$B,0)),"")</f>
        <v/>
      </c>
      <c r="FX52" s="58" t="str" cm="1">
        <f t="array" ref="FX52">IFERROR(INDEX(Funders!$C:$C,MATCH(Validation!$O52&amp;FX$1,Funders!$A:$A&amp;Funders!$B:$B,0)),"")</f>
        <v/>
      </c>
      <c r="FY52" s="58" t="str" cm="1">
        <f t="array" ref="FY52">IFERROR(INDEX(Funders!$C:$C,MATCH(Validation!$O52&amp;FY$1,Funders!$A:$A&amp;Funders!$B:$B,0)),"")</f>
        <v/>
      </c>
      <c r="FZ52" s="58" t="str" cm="1">
        <f t="array" ref="FZ52">IFERROR(INDEX(Funders!$C:$C,MATCH(Validation!$O52&amp;FZ$1,Funders!$A:$A&amp;Funders!$B:$B,0)),"")</f>
        <v/>
      </c>
      <c r="GA52" s="58" t="str" cm="1">
        <f t="array" ref="GA52">IFERROR(INDEX(Funders!$C:$C,MATCH(Validation!$O52&amp;GA$1,Funders!$A:$A&amp;Funders!$B:$B,0)),"")</f>
        <v/>
      </c>
      <c r="GB52" s="58" t="str" cm="1">
        <f t="array" ref="GB52">IFERROR(INDEX(Funders!$C:$C,MATCH(Validation!$O52&amp;GB$1,Funders!$A:$A&amp;Funders!$B:$B,0)),"")</f>
        <v/>
      </c>
      <c r="GC52" s="58" t="str" cm="1">
        <f t="array" ref="GC52">IFERROR(INDEX(Funders!$C:$C,MATCH(Validation!$O52&amp;GC$1,Funders!$A:$A&amp;Funders!$B:$B,0)),"")</f>
        <v/>
      </c>
      <c r="GD52" s="58" t="str" cm="1">
        <f t="array" ref="GD52">IFERROR(INDEX(Funders!$C:$C,MATCH(Validation!$O52&amp;GD$1,Funders!$A:$A&amp;Funders!$B:$B,0)),"")</f>
        <v/>
      </c>
      <c r="GE52" s="58" t="str" cm="1">
        <f t="array" ref="GE52">IFERROR(INDEX(Funders!$C:$C,MATCH(Validation!$O52&amp;GE$1,Funders!$A:$A&amp;Funders!$B:$B,0)),"")</f>
        <v/>
      </c>
      <c r="GF52" s="58" t="str" cm="1">
        <f t="array" ref="GF52">IFERROR(INDEX(Funders!$C:$C,MATCH(Validation!$O52&amp;GF$1,Funders!$A:$A&amp;Funders!$B:$B,0)),"")</f>
        <v/>
      </c>
      <c r="GG52" s="58" t="str" cm="1">
        <f t="array" ref="GG52">IFERROR(INDEX(Funders!$C:$C,MATCH(Validation!$O52&amp;GG$1,Funders!$A:$A&amp;Funders!$B:$B,0)),"")</f>
        <v/>
      </c>
      <c r="GH52" s="58" t="str" cm="1">
        <f t="array" ref="GH52">IFERROR(INDEX(Funders!$C:$C,MATCH(Validation!$O52&amp;GH$1,Funders!$A:$A&amp;Funders!$B:$B,0)),"")</f>
        <v/>
      </c>
      <c r="GI52" s="58" t="str" cm="1">
        <f t="array" ref="GI52">IFERROR(INDEX(Funders!$C:$C,MATCH(Validation!$O52&amp;GI$1,Funders!$A:$A&amp;Funders!$B:$B,0)),"")</f>
        <v/>
      </c>
      <c r="GJ52" s="58" t="str" cm="1">
        <f t="array" ref="GJ52">IFERROR(INDEX(Funders!$C:$C,MATCH(Validation!$O52&amp;GJ$1,Funders!$A:$A&amp;Funders!$B:$B,0)),"")</f>
        <v/>
      </c>
      <c r="GK52" s="58" t="str" cm="1">
        <f t="array" ref="GK52">IFERROR(INDEX(Funders!$C:$C,MATCH(Validation!$O52&amp;GK$1,Funders!$A:$A&amp;Funders!$B:$B,0)),"")</f>
        <v/>
      </c>
      <c r="GL52" s="58" t="str" cm="1">
        <f t="array" ref="GL52">IFERROR(INDEX(Funders!$C:$C,MATCH(Validation!$O52&amp;GL$1,Funders!$A:$A&amp;Funders!$B:$B,0)),"")</f>
        <v/>
      </c>
      <c r="GM52" s="58" t="str" cm="1">
        <f t="array" ref="GM52">IFERROR(INDEX(Funders!$C:$C,MATCH(Validation!$O52&amp;GM$1,Funders!$A:$A&amp;Funders!$B:$B,0)),"")</f>
        <v/>
      </c>
      <c r="GN52" s="58" t="str" cm="1">
        <f t="array" ref="GN52">IFERROR(INDEX(Funders!$C:$C,MATCH(Validation!$O52&amp;GN$1,Funders!$A:$A&amp;Funders!$B:$B,0)),"")</f>
        <v/>
      </c>
      <c r="GO52" s="58" t="str" cm="1">
        <f t="array" ref="GO52">IFERROR(INDEX(Funders!$C:$C,MATCH(Validation!$O52&amp;GO$1,Funders!$A:$A&amp;Funders!$B:$B,0)),"")</f>
        <v/>
      </c>
      <c r="GP52" s="58" t="str" cm="1">
        <f t="array" ref="GP52">IFERROR(INDEX(Funders!$C:$C,MATCH(Validation!$O52&amp;GP$1,Funders!$A:$A&amp;Funders!$B:$B,0)),"")</f>
        <v/>
      </c>
      <c r="GQ52" s="58" t="str" cm="1">
        <f t="array" ref="GQ52">IFERROR(INDEX(Funders!$C:$C,MATCH(Validation!$O52&amp;GQ$1,Funders!$A:$A&amp;Funders!$B:$B,0)),"")</f>
        <v/>
      </c>
      <c r="GR52" s="58" t="str" cm="1">
        <f t="array" ref="GR52">IFERROR(INDEX(Funders!$C:$C,MATCH(Validation!$O52&amp;GR$1,Funders!$A:$A&amp;Funders!$B:$B,0)),"")</f>
        <v/>
      </c>
      <c r="GS52" s="58" t="str" cm="1">
        <f t="array" ref="GS52">IFERROR(INDEX(Funders!$C:$C,MATCH(Validation!$O52&amp;GS$1,Funders!$A:$A&amp;Funders!$B:$B,0)),"")</f>
        <v/>
      </c>
      <c r="GT52" s="58" t="str" cm="1">
        <f t="array" ref="GT52">IFERROR(INDEX(Funders!$C:$C,MATCH(Validation!$O52&amp;GT$1,Funders!$A:$A&amp;Funders!$B:$B,0)),"")</f>
        <v/>
      </c>
      <c r="GU52" s="58" t="str" cm="1">
        <f t="array" ref="GU52">IFERROR(INDEX(Funders!$C:$C,MATCH(Validation!$O52&amp;GU$1,Funders!$A:$A&amp;Funders!$B:$B,0)),"")</f>
        <v/>
      </c>
      <c r="GV52" s="58" t="str" cm="1">
        <f t="array" ref="GV52">IFERROR(INDEX(Funders!$C:$C,MATCH(Validation!$O52&amp;GV$1,Funders!$A:$A&amp;Funders!$B:$B,0)),"")</f>
        <v/>
      </c>
      <c r="GW52" s="58" t="str" cm="1">
        <f t="array" ref="GW52">IFERROR(INDEX(Funders!$C:$C,MATCH(Validation!$O52&amp;GW$1,Funders!$A:$A&amp;Funders!$B:$B,0)),"")</f>
        <v/>
      </c>
      <c r="GX52" s="58" t="str" cm="1">
        <f t="array" ref="GX52">IFERROR(INDEX(Funders!$C:$C,MATCH(Validation!$O52&amp;GX$1,Funders!$A:$A&amp;Funders!$B:$B,0)),"")</f>
        <v/>
      </c>
      <c r="GY52" s="58" t="str" cm="1">
        <f t="array" ref="GY52">IFERROR(INDEX(Funders!$C:$C,MATCH(Validation!$O52&amp;GY$1,Funders!$A:$A&amp;Funders!$B:$B,0)),"")</f>
        <v/>
      </c>
      <c r="GZ52" s="58" t="str" cm="1">
        <f t="array" ref="GZ52">IFERROR(INDEX(Funders!$C:$C,MATCH(Validation!$O52&amp;GZ$1,Funders!$A:$A&amp;Funders!$B:$B,0)),"")</f>
        <v/>
      </c>
      <c r="HA52" s="58" t="str" cm="1">
        <f t="array" ref="HA52">IFERROR(INDEX(Funders!$C:$C,MATCH(Validation!$O52&amp;HA$1,Funders!$A:$A&amp;Funders!$B:$B,0)),"")</f>
        <v/>
      </c>
      <c r="HB52" s="58" t="str" cm="1">
        <f t="array" ref="HB52">IFERROR(INDEX(Funders!$C:$C,MATCH(Validation!$O52&amp;HB$1,Funders!$A:$A&amp;Funders!$B:$B,0)),"")</f>
        <v/>
      </c>
      <c r="HC52" s="58" t="str" cm="1">
        <f t="array" ref="HC52">IFERROR(INDEX(Funders!$C:$C,MATCH(Validation!$O52&amp;HC$1,Funders!$A:$A&amp;Funders!$B:$B,0)),"")</f>
        <v/>
      </c>
      <c r="HD52" s="58" t="str" cm="1">
        <f t="array" ref="HD52">IFERROR(INDEX(Funders!$C:$C,MATCH(Validation!$O52&amp;HD$1,Funders!$A:$A&amp;Funders!$B:$B,0)),"")</f>
        <v/>
      </c>
      <c r="HE52" s="58" t="str" cm="1">
        <f t="array" ref="HE52">IFERROR(INDEX(Funders!$C:$C,MATCH(Validation!$O52&amp;HE$1,Funders!$A:$A&amp;Funders!$B:$B,0)),"")</f>
        <v/>
      </c>
      <c r="HF52" s="58" t="str" cm="1">
        <f t="array" ref="HF52">IFERROR(INDEX(Funders!$C:$C,MATCH(Validation!$O52&amp;HF$1,Funders!$A:$A&amp;Funders!$B:$B,0)),"")</f>
        <v/>
      </c>
      <c r="HG52" s="58" t="str" cm="1">
        <f t="array" ref="HG52">IFERROR(INDEX(Funders!$C:$C,MATCH(Validation!$O52&amp;HG$1,Funders!$A:$A&amp;Funders!$B:$B,0)),"")</f>
        <v/>
      </c>
      <c r="HH52" s="58" t="str" cm="1">
        <f t="array" ref="HH52">IFERROR(INDEX(Funders!$C:$C,MATCH(Validation!$O52&amp;HH$1,Funders!$A:$A&amp;Funders!$B:$B,0)),"")</f>
        <v/>
      </c>
      <c r="HI52" s="58" t="str" cm="1">
        <f t="array" ref="HI52">IFERROR(INDEX(Funders!$C:$C,MATCH(Validation!$O52&amp;HI$1,Funders!$A:$A&amp;Funders!$B:$B,0)),"")</f>
        <v/>
      </c>
      <c r="HJ52" s="58" t="str" cm="1">
        <f t="array" ref="HJ52">IFERROR(INDEX(Funders!$C:$C,MATCH(Validation!$O52&amp;HJ$1,Funders!$A:$A&amp;Funders!$B:$B,0)),"")</f>
        <v/>
      </c>
      <c r="HK52" s="58" t="str" cm="1">
        <f t="array" ref="HK52">IFERROR(INDEX(Funders!$C:$C,MATCH(Validation!$O52&amp;HK$1,Funders!$A:$A&amp;Funders!$B:$B,0)),"")</f>
        <v/>
      </c>
      <c r="HL52" s="58" t="str" cm="1">
        <f t="array" ref="HL52">IFERROR(INDEX(Funders!$C:$C,MATCH(Validation!$O52&amp;HL$1,Funders!$A:$A&amp;Funders!$B:$B,0)),"")</f>
        <v/>
      </c>
      <c r="HM52" s="58" t="str" cm="1">
        <f t="array" ref="HM52">IFERROR(INDEX(Funders!$C:$C,MATCH(Validation!$O52&amp;HM$1,Funders!$A:$A&amp;Funders!$B:$B,0)),"")</f>
        <v/>
      </c>
      <c r="HN52" s="58" t="str" cm="1">
        <f t="array" ref="HN52">IFERROR(INDEX(Funders!$C:$C,MATCH(Validation!$O52&amp;HN$1,Funders!$A:$A&amp;Funders!$B:$B,0)),"")</f>
        <v/>
      </c>
      <c r="HO52" s="58" t="str" cm="1">
        <f t="array" ref="HO52">IFERROR(INDEX(Funders!$C:$C,MATCH(Validation!$O52&amp;HO$1,Funders!$A:$A&amp;Funders!$B:$B,0)),"")</f>
        <v/>
      </c>
      <c r="HP52" s="58" t="str" cm="1">
        <f t="array" ref="HP52">IFERROR(INDEX(Funders!$C:$C,MATCH(Validation!$O52&amp;HP$1,Funders!$A:$A&amp;Funders!$B:$B,0)),"")</f>
        <v/>
      </c>
      <c r="HQ52" s="58" t="str" cm="1">
        <f t="array" ref="HQ52">IFERROR(INDEX(Funders!$C:$C,MATCH(Validation!$O52&amp;HQ$1,Funders!$A:$A&amp;Funders!$B:$B,0)),"")</f>
        <v/>
      </c>
      <c r="HR52" s="58" t="str" cm="1">
        <f t="array" ref="HR52">IFERROR(INDEX(Funders!$C:$C,MATCH(Validation!$O52&amp;HR$1,Funders!$A:$A&amp;Funders!$B:$B,0)),"")</f>
        <v/>
      </c>
      <c r="HS52" s="58" t="str" cm="1">
        <f t="array" ref="HS52">IFERROR(INDEX(Funders!$C:$C,MATCH(Validation!$O52&amp;HS$1,Funders!$A:$A&amp;Funders!$B:$B,0)),"")</f>
        <v/>
      </c>
      <c r="HT52" s="58" t="str" cm="1">
        <f t="array" ref="HT52">IFERROR(INDEX(Funders!$C:$C,MATCH(Validation!$O52&amp;HT$1,Funders!$A:$A&amp;Funders!$B:$B,0)),"")</f>
        <v/>
      </c>
      <c r="HU52" s="58" t="str" cm="1">
        <f t="array" ref="HU52">IFERROR(INDEX(Funders!$C:$C,MATCH(Validation!$O52&amp;HU$1,Funders!$A:$A&amp;Funders!$B:$B,0)),"")</f>
        <v/>
      </c>
      <c r="HV52" s="58" t="str" cm="1">
        <f t="array" ref="HV52">IFERROR(INDEX(Funders!$C:$C,MATCH(Validation!$O52&amp;HV$1,Funders!$A:$A&amp;Funders!$B:$B,0)),"")</f>
        <v/>
      </c>
      <c r="HW52" s="58" t="str" cm="1">
        <f t="array" ref="HW52">IFERROR(INDEX(Funders!$C:$C,MATCH(Validation!$O52&amp;HW$1,Funders!$A:$A&amp;Funders!$B:$B,0)),"")</f>
        <v/>
      </c>
      <c r="HX52" s="58" t="str" cm="1">
        <f t="array" ref="HX52">IFERROR(INDEX(Funders!$C:$C,MATCH(Validation!$O52&amp;HX$1,Funders!$A:$A&amp;Funders!$B:$B,0)),"")</f>
        <v/>
      </c>
      <c r="HY52" s="58" t="str" cm="1">
        <f t="array" ref="HY52">IFERROR(INDEX(Funders!$C:$C,MATCH(Validation!$O52&amp;HY$1,Funders!$A:$A&amp;Funders!$B:$B,0)),"")</f>
        <v/>
      </c>
      <c r="HZ52" s="58" t="str" cm="1">
        <f t="array" ref="HZ52">IFERROR(INDEX(Funders!$C:$C,MATCH(Validation!$O52&amp;HZ$1,Funders!$A:$A&amp;Funders!$B:$B,0)),"")</f>
        <v/>
      </c>
      <c r="IA52" s="58" t="str" cm="1">
        <f t="array" ref="IA52">IFERROR(INDEX(Funders!$C:$C,MATCH(Validation!$O52&amp;IA$1,Funders!$A:$A&amp;Funders!$B:$B,0)),"")</f>
        <v/>
      </c>
      <c r="IB52" s="58" t="str" cm="1">
        <f t="array" ref="IB52">IFERROR(INDEX(Funders!$C:$C,MATCH(Validation!$O52&amp;IB$1,Funders!$A:$A&amp;Funders!$B:$B,0)),"")</f>
        <v/>
      </c>
      <c r="IC52" s="58" t="str" cm="1">
        <f t="array" ref="IC52">IFERROR(INDEX(Funders!$C:$C,MATCH(Validation!$O52&amp;IC$1,Funders!$A:$A&amp;Funders!$B:$B,0)),"")</f>
        <v/>
      </c>
      <c r="ID52" s="58" t="str" cm="1">
        <f t="array" ref="ID52">IFERROR(INDEX(Funders!$C:$C,MATCH(Validation!$O52&amp;ID$1,Funders!$A:$A&amp;Funders!$B:$B,0)),"")</f>
        <v/>
      </c>
      <c r="IE52" s="58" t="str" cm="1">
        <f t="array" ref="IE52">IFERROR(INDEX(Funders!$C:$C,MATCH(Validation!$O52&amp;IE$1,Funders!$A:$A&amp;Funders!$B:$B,0)),"")</f>
        <v/>
      </c>
      <c r="IF52" s="58" t="str" cm="1">
        <f t="array" ref="IF52">IFERROR(INDEX(Funders!$C:$C,MATCH(Validation!$O52&amp;IF$1,Funders!$A:$A&amp;Funders!$B:$B,0)),"")</f>
        <v/>
      </c>
      <c r="IG52" s="58" t="str" cm="1">
        <f t="array" ref="IG52">IFERROR(INDEX(Funders!$C:$C,MATCH(Validation!$O52&amp;IG$1,Funders!$A:$A&amp;Funders!$B:$B,0)),"")</f>
        <v/>
      </c>
      <c r="IH52" s="58" t="str" cm="1">
        <f t="array" ref="IH52">IFERROR(INDEX(Funders!$C:$C,MATCH(Validation!$O52&amp;IH$1,Funders!$A:$A&amp;Funders!$B:$B,0)),"")</f>
        <v/>
      </c>
      <c r="II52" s="58" t="str" cm="1">
        <f t="array" ref="II52">IFERROR(INDEX(Funders!$C:$C,MATCH(Validation!$O52&amp;II$1,Funders!$A:$A&amp;Funders!$B:$B,0)),"")</f>
        <v/>
      </c>
      <c r="IJ52" s="58" t="str" cm="1">
        <f t="array" ref="IJ52">IFERROR(INDEX(Funders!$C:$C,MATCH(Validation!$O52&amp;IJ$1,Funders!$A:$A&amp;Funders!$B:$B,0)),"")</f>
        <v/>
      </c>
      <c r="IK52" s="58" t="str" cm="1">
        <f t="array" ref="IK52">IFERROR(INDEX(Funders!$C:$C,MATCH(Validation!$O52&amp;IK$1,Funders!$A:$A&amp;Funders!$B:$B,0)),"")</f>
        <v/>
      </c>
      <c r="IL52" s="58" t="str" cm="1">
        <f t="array" ref="IL52">IFERROR(INDEX(Funders!$C:$C,MATCH(Validation!$O52&amp;IL$1,Funders!$A:$A&amp;Funders!$B:$B,0)),"")</f>
        <v/>
      </c>
      <c r="IM52" s="58" t="str" cm="1">
        <f t="array" ref="IM52">IFERROR(INDEX(Funders!$C:$C,MATCH(Validation!$O52&amp;IM$1,Funders!$A:$A&amp;Funders!$B:$B,0)),"")</f>
        <v/>
      </c>
      <c r="IN52" s="58" t="str" cm="1">
        <f t="array" ref="IN52">IFERROR(INDEX(Funders!$C:$C,MATCH(Validation!$O52&amp;IN$1,Funders!$A:$A&amp;Funders!$B:$B,0)),"")</f>
        <v/>
      </c>
      <c r="IO52" s="58" t="str" cm="1">
        <f t="array" ref="IO52">IFERROR(INDEX(Funders!$C:$C,MATCH(Validation!$O52&amp;IO$1,Funders!$A:$A&amp;Funders!$B:$B,0)),"")</f>
        <v/>
      </c>
      <c r="IP52" s="58" t="str" cm="1">
        <f t="array" ref="IP52">IFERROR(INDEX(Funders!$C:$C,MATCH(Validation!$O52&amp;IP$1,Funders!$A:$A&amp;Funders!$B:$B,0)),"")</f>
        <v/>
      </c>
      <c r="IQ52" s="58" t="str" cm="1">
        <f t="array" ref="IQ52">IFERROR(INDEX(Funders!$C:$C,MATCH(Validation!$O52&amp;IQ$1,Funders!$A:$A&amp;Funders!$B:$B,0)),"")</f>
        <v/>
      </c>
      <c r="IR52" s="58" t="str" cm="1">
        <f t="array" ref="IR52">IFERROR(INDEX(Funders!$C:$C,MATCH(Validation!$O52&amp;IR$1,Funders!$A:$A&amp;Funders!$B:$B,0)),"")</f>
        <v/>
      </c>
      <c r="IS52" s="58" t="str" cm="1">
        <f t="array" ref="IS52">IFERROR(INDEX(Funders!$C:$C,MATCH(Validation!$O52&amp;IS$1,Funders!$A:$A&amp;Funders!$B:$B,0)),"")</f>
        <v/>
      </c>
      <c r="IT52" s="58" t="str" cm="1">
        <f t="array" ref="IT52">IFERROR(INDEX(Funders!$C:$C,MATCH(Validation!$O52&amp;IT$1,Funders!$A:$A&amp;Funders!$B:$B,0)),"")</f>
        <v/>
      </c>
      <c r="IU52" s="58" t="str" cm="1">
        <f t="array" ref="IU52">IFERROR(INDEX(Funders!$C:$C,MATCH(Validation!$O52&amp;IU$1,Funders!$A:$A&amp;Funders!$B:$B,0)),"")</f>
        <v/>
      </c>
      <c r="IV52" s="58" t="str" cm="1">
        <f t="array" ref="IV52">IFERROR(INDEX(Funders!$C:$C,MATCH(Validation!$O52&amp;IV$1,Funders!$A:$A&amp;Funders!$B:$B,0)),"")</f>
        <v/>
      </c>
      <c r="IW52" s="58" t="str" cm="1">
        <f t="array" ref="IW52">IFERROR(INDEX(Funders!$C:$C,MATCH(Validation!$O52&amp;IW$1,Funders!$A:$A&amp;Funders!$B:$B,0)),"")</f>
        <v/>
      </c>
      <c r="IX52" s="58" t="str" cm="1">
        <f t="array" ref="IX52">IFERROR(INDEX(Funders!$C:$C,MATCH(Validation!$O52&amp;IX$1,Funders!$A:$A&amp;Funders!$B:$B,0)),"")</f>
        <v/>
      </c>
      <c r="IY52" s="58" t="str" cm="1">
        <f t="array" ref="IY52">IFERROR(INDEX(Funders!$C:$C,MATCH(Validation!$O52&amp;IY$1,Funders!$A:$A&amp;Funders!$B:$B,0)),"")</f>
        <v/>
      </c>
      <c r="IZ52" s="58" t="str" cm="1">
        <f t="array" ref="IZ52">IFERROR(INDEX(Funders!$C:$C,MATCH(Validation!$O52&amp;IZ$1,Funders!$A:$A&amp;Funders!$B:$B,0)),"")</f>
        <v/>
      </c>
      <c r="JA52" s="58" t="str" cm="1">
        <f t="array" ref="JA52">IFERROR(INDEX(Funders!$C:$C,MATCH(Validation!$O52&amp;JA$1,Funders!$A:$A&amp;Funders!$B:$B,0)),"")</f>
        <v/>
      </c>
      <c r="JB52" s="58" t="str" cm="1">
        <f t="array" ref="JB52">IFERROR(INDEX(Funders!$C:$C,MATCH(Validation!$O52&amp;JB$1,Funders!$A:$A&amp;Funders!$B:$B,0)),"")</f>
        <v/>
      </c>
      <c r="JC52" s="58" t="str" cm="1">
        <f t="array" ref="JC52">IFERROR(INDEX(Funders!$C:$C,MATCH(Validation!$O52&amp;JC$1,Funders!$A:$A&amp;Funders!$B:$B,0)),"")</f>
        <v/>
      </c>
      <c r="JD52" s="58" t="str" cm="1">
        <f t="array" ref="JD52">IFERROR(INDEX(Funders!$C:$C,MATCH(Validation!$O52&amp;JD$1,Funders!$A:$A&amp;Funders!$B:$B,0)),"")</f>
        <v/>
      </c>
      <c r="JE52" s="58" t="str" cm="1">
        <f t="array" ref="JE52">IFERROR(INDEX(Funders!$C:$C,MATCH(Validation!$O52&amp;JE$1,Funders!$A:$A&amp;Funders!$B:$B,0)),"")</f>
        <v/>
      </c>
      <c r="JF52" s="58" t="str" cm="1">
        <f t="array" ref="JF52">IFERROR(INDEX(Funders!$C:$C,MATCH(Validation!$O52&amp;JF$1,Funders!$A:$A&amp;Funders!$B:$B,0)),"")</f>
        <v/>
      </c>
      <c r="JG52" s="58" t="str" cm="1">
        <f t="array" ref="JG52">IFERROR(INDEX(Funders!$C:$C,MATCH(Validation!$O52&amp;JG$1,Funders!$A:$A&amp;Funders!$B:$B,0)),"")</f>
        <v/>
      </c>
      <c r="JH52" s="58" t="str" cm="1">
        <f t="array" ref="JH52">IFERROR(INDEX(Funders!$C:$C,MATCH(Validation!$O52&amp;JH$1,Funders!$A:$A&amp;Funders!$B:$B,0)),"")</f>
        <v/>
      </c>
      <c r="JI52" s="58" t="str" cm="1">
        <f t="array" ref="JI52">IFERROR(INDEX(Funders!$C:$C,MATCH(Validation!$O52&amp;JI$1,Funders!$A:$A&amp;Funders!$B:$B,0)),"")</f>
        <v/>
      </c>
      <c r="JJ52" s="58" t="str" cm="1">
        <f t="array" ref="JJ52">IFERROR(INDEX(Funders!$C:$C,MATCH(Validation!$O52&amp;JJ$1,Funders!$A:$A&amp;Funders!$B:$B,0)),"")</f>
        <v/>
      </c>
      <c r="JK52" s="58" t="str" cm="1">
        <f t="array" ref="JK52">IFERROR(INDEX(Funders!$C:$C,MATCH(Validation!$O52&amp;JK$1,Funders!$A:$A&amp;Funders!$B:$B,0)),"")</f>
        <v/>
      </c>
    </row>
    <row r="53" spans="10:271" ht="20.149999999999999" customHeight="1">
      <c r="J53" t="s">
        <v>51</v>
      </c>
      <c r="K53" t="s">
        <v>300</v>
      </c>
      <c r="L53" t="s">
        <v>360</v>
      </c>
      <c r="O53" s="109">
        <f t="shared" si="0"/>
        <v>52</v>
      </c>
      <c r="P53" s="58" t="str" cm="1">
        <f t="array" ref="P53">IFERROR(INDEX(Funders!$C:$C,MATCH(Validation!$O53&amp;P$1,Funders!$A:$A&amp;Funders!$B:$B,0)),"")</f>
        <v/>
      </c>
      <c r="Q53" s="58" t="str" cm="1">
        <f t="array" ref="Q53">IFERROR(INDEX(Funders!$C:$C,MATCH(Validation!$O53&amp;Q$1,Funders!$A:$A&amp;Funders!$B:$B,0)),"")</f>
        <v/>
      </c>
      <c r="R53" s="58" t="str" cm="1">
        <f t="array" ref="R53">IFERROR(INDEX(Funders!$C:$C,MATCH(Validation!$O53&amp;R$1,Funders!$A:$A&amp;Funders!$B:$B,0)),"")</f>
        <v/>
      </c>
      <c r="S53" s="58" t="str" cm="1">
        <f t="array" ref="S53">IFERROR(INDEX(Funders!$C:$C,MATCH(Validation!$O53&amp;S$1,Funders!$A:$A&amp;Funders!$B:$B,0)),"")</f>
        <v/>
      </c>
      <c r="T53" s="58" t="str" cm="1">
        <f t="array" ref="T53">IFERROR(INDEX(Funders!$C:$C,MATCH(Validation!$O53&amp;T$1,Funders!$A:$A&amp;Funders!$B:$B,0)),"")</f>
        <v/>
      </c>
      <c r="U53" s="58" t="str" cm="1">
        <f t="array" ref="U53">IFERROR(INDEX(Funders!$C:$C,MATCH(Validation!$O53&amp;U$1,Funders!$A:$A&amp;Funders!$B:$B,0)),"")</f>
        <v/>
      </c>
      <c r="V53" s="58" t="str" cm="1">
        <f t="array" ref="V53">IFERROR(INDEX(Funders!$C:$C,MATCH(Validation!$O53&amp;V$1,Funders!$A:$A&amp;Funders!$B:$B,0)),"")</f>
        <v/>
      </c>
      <c r="W53" s="58" t="str" cm="1">
        <f t="array" ref="W53">IFERROR(INDEX(Funders!$C:$C,MATCH(Validation!$O53&amp;W$1,Funders!$A:$A&amp;Funders!$B:$B,0)),"")</f>
        <v/>
      </c>
      <c r="X53" s="58" t="str" cm="1">
        <f t="array" ref="X53">IFERROR(INDEX(Funders!$C:$C,MATCH(Validation!$O53&amp;X$1,Funders!$A:$A&amp;Funders!$B:$B,0)),"")</f>
        <v/>
      </c>
      <c r="Y53" s="58" t="str" cm="1">
        <f t="array" ref="Y53">IFERROR(INDEX(Funders!$C:$C,MATCH(Validation!$O53&amp;Y$1,Funders!$A:$A&amp;Funders!$B:$B,0)),"")</f>
        <v/>
      </c>
      <c r="Z53" s="58" t="str" cm="1">
        <f t="array" ref="Z53">IFERROR(INDEX(Funders!$C:$C,MATCH(Validation!$O53&amp;Z$1,Funders!$A:$A&amp;Funders!$B:$B,0)),"")</f>
        <v/>
      </c>
      <c r="AA53" s="58" t="str" cm="1">
        <f t="array" ref="AA53">IFERROR(INDEX(Funders!$C:$C,MATCH(Validation!$O53&amp;AA$1,Funders!$A:$A&amp;Funders!$B:$B,0)),"")</f>
        <v>VDI Technologiezentrum GmbH</v>
      </c>
      <c r="AB53" s="58" t="str" cm="1">
        <f t="array" ref="AB53">IFERROR(INDEX(Funders!$C:$C,MATCH(Validation!$O53&amp;AB$1,Funders!$A:$A&amp;Funders!$B:$B,0)),"")</f>
        <v/>
      </c>
      <c r="AC53" s="58" t="str" cm="1">
        <f t="array" ref="AC53">IFERROR(INDEX(Funders!$C:$C,MATCH(Validation!$O53&amp;AC$1,Funders!$A:$A&amp;Funders!$B:$B,0)),"")</f>
        <v/>
      </c>
      <c r="AD53" s="58" t="str" cm="1">
        <f t="array" ref="AD53">IFERROR(INDEX(Funders!$C:$C,MATCH(Validation!$O53&amp;AD$1,Funders!$A:$A&amp;Funders!$B:$B,0)),"")</f>
        <v/>
      </c>
      <c r="AE53" s="58" t="str" cm="1">
        <f t="array" ref="AE53">IFERROR(INDEX(Funders!$C:$C,MATCH(Validation!$O53&amp;AE$1,Funders!$A:$A&amp;Funders!$B:$B,0)),"")</f>
        <v/>
      </c>
      <c r="AF53" s="58" t="str" cm="1">
        <f t="array" ref="AF53">IFERROR(INDEX(Funders!$C:$C,MATCH(Validation!$O53&amp;AF$1,Funders!$A:$A&amp;Funders!$B:$B,0)),"")</f>
        <v/>
      </c>
      <c r="AG53" s="58" t="str" cm="1">
        <f t="array" ref="AG53">IFERROR(INDEX(Funders!$C:$C,MATCH(Validation!$O53&amp;AG$1,Funders!$A:$A&amp;Funders!$B:$B,0)),"")</f>
        <v/>
      </c>
      <c r="AH53" s="58" t="str" cm="1">
        <f t="array" ref="AH53">IFERROR(INDEX(Funders!$C:$C,MATCH(Validation!$O53&amp;AH$1,Funders!$A:$A&amp;Funders!$B:$B,0)),"")</f>
        <v/>
      </c>
      <c r="AI53" s="58" t="str" cm="1">
        <f t="array" ref="AI53">IFERROR(INDEX(Funders!$C:$C,MATCH(Validation!$O53&amp;AI$1,Funders!$A:$A&amp;Funders!$B:$B,0)),"")</f>
        <v/>
      </c>
      <c r="AJ53" s="58" t="str" cm="1">
        <f t="array" ref="AJ53">IFERROR(INDEX(Funders!$C:$C,MATCH(Validation!$O53&amp;AJ$1,Funders!$A:$A&amp;Funders!$B:$B,0)),"")</f>
        <v/>
      </c>
      <c r="AK53" s="58" t="str" cm="1">
        <f t="array" ref="AK53">IFERROR(INDEX(Funders!$C:$C,MATCH(Validation!$O53&amp;AK$1,Funders!$A:$A&amp;Funders!$B:$B,0)),"")</f>
        <v/>
      </c>
      <c r="AL53" s="58" t="str" cm="1">
        <f t="array" ref="AL53">IFERROR(INDEX(Funders!$C:$C,MATCH(Validation!$O53&amp;AL$1,Funders!$A:$A&amp;Funders!$B:$B,0)),"")</f>
        <v/>
      </c>
      <c r="AM53" s="58" t="str" cm="1">
        <f t="array" ref="AM53">IFERROR(INDEX(Funders!$C:$C,MATCH(Validation!$O53&amp;AM$1,Funders!$A:$A&amp;Funders!$B:$B,0)),"")</f>
        <v/>
      </c>
      <c r="AN53" s="58" t="str" cm="1">
        <f t="array" ref="AN53">IFERROR(INDEX(Funders!$C:$C,MATCH(Validation!$O53&amp;AN$1,Funders!$A:$A&amp;Funders!$B:$B,0)),"")</f>
        <v/>
      </c>
      <c r="AO53" s="58" t="str" cm="1">
        <f t="array" ref="AO53">IFERROR(INDEX(Funders!$C:$C,MATCH(Validation!$O53&amp;AO$1,Funders!$A:$A&amp;Funders!$B:$B,0)),"")</f>
        <v/>
      </c>
      <c r="AP53" s="58" t="str" cm="1">
        <f t="array" ref="AP53">IFERROR(INDEX(Funders!$C:$C,MATCH(Validation!$O53&amp;AP$1,Funders!$A:$A&amp;Funders!$B:$B,0)),"")</f>
        <v/>
      </c>
      <c r="AQ53" s="58" t="str" cm="1">
        <f t="array" ref="AQ53">IFERROR(INDEX(Funders!$C:$C,MATCH(Validation!$O53&amp;AQ$1,Funders!$A:$A&amp;Funders!$B:$B,0)),"")</f>
        <v/>
      </c>
      <c r="AR53" s="58" t="str" cm="1">
        <f t="array" ref="AR53">IFERROR(INDEX(Funders!$C:$C,MATCH(Validation!$O53&amp;AR$1,Funders!$A:$A&amp;Funders!$B:$B,0)),"")</f>
        <v/>
      </c>
      <c r="AS53" s="58" t="str" cm="1">
        <f t="array" ref="AS53">IFERROR(INDEX(Funders!$C:$C,MATCH(Validation!$O53&amp;AS$1,Funders!$A:$A&amp;Funders!$B:$B,0)),"")</f>
        <v/>
      </c>
      <c r="AT53" s="58" t="str" cm="1">
        <f t="array" ref="AT53">IFERROR(INDEX(Funders!$C:$C,MATCH(Validation!$O53&amp;AT$1,Funders!$A:$A&amp;Funders!$B:$B,0)),"")</f>
        <v/>
      </c>
      <c r="AU53" s="58" t="str" cm="1">
        <f t="array" ref="AU53">IFERROR(INDEX(Funders!$C:$C,MATCH(Validation!$O53&amp;AU$1,Funders!$A:$A&amp;Funders!$B:$B,0)),"")</f>
        <v/>
      </c>
      <c r="AV53" s="58" t="str" cm="1">
        <f t="array" ref="AV53">IFERROR(INDEX(Funders!$C:$C,MATCH(Validation!$O53&amp;AV$1,Funders!$A:$A&amp;Funders!$B:$B,0)),"")</f>
        <v/>
      </c>
      <c r="AW53" s="58" t="str" cm="1">
        <f t="array" ref="AW53">IFERROR(INDEX(Funders!$C:$C,MATCH(Validation!$O53&amp;AW$1,Funders!$A:$A&amp;Funders!$B:$B,0)),"")</f>
        <v/>
      </c>
      <c r="AX53" s="58" t="str" cm="1">
        <f t="array" ref="AX53">IFERROR(INDEX(Funders!$C:$C,MATCH(Validation!$O53&amp;AX$1,Funders!$A:$A&amp;Funders!$B:$B,0)),"")</f>
        <v/>
      </c>
      <c r="AY53" s="58" t="str" cm="1">
        <f t="array" ref="AY53">IFERROR(INDEX(Funders!$C:$C,MATCH(Validation!$O53&amp;AY$1,Funders!$A:$A&amp;Funders!$B:$B,0)),"")</f>
        <v/>
      </c>
      <c r="AZ53" s="58" t="str" cm="1">
        <f t="array" ref="AZ53">IFERROR(INDEX(Funders!$C:$C,MATCH(Validation!$O53&amp;AZ$1,Funders!$A:$A&amp;Funders!$B:$B,0)),"")</f>
        <v/>
      </c>
      <c r="BA53" s="58" t="str" cm="1">
        <f t="array" ref="BA53">IFERROR(INDEX(Funders!$C:$C,MATCH(Validation!$O53&amp;BA$1,Funders!$A:$A&amp;Funders!$B:$B,0)),"")</f>
        <v/>
      </c>
      <c r="BB53" s="58" t="str" cm="1">
        <f t="array" ref="BB53">IFERROR(INDEX(Funders!$C:$C,MATCH(Validation!$O53&amp;BB$1,Funders!$A:$A&amp;Funders!$B:$B,0)),"")</f>
        <v/>
      </c>
      <c r="BC53" s="58" t="str" cm="1">
        <f t="array" ref="BC53">IFERROR(INDEX(Funders!$C:$C,MATCH(Validation!$O53&amp;BC$1,Funders!$A:$A&amp;Funders!$B:$B,0)),"")</f>
        <v/>
      </c>
      <c r="BD53" s="58" t="str" cm="1">
        <f t="array" ref="BD53">IFERROR(INDEX(Funders!$C:$C,MATCH(Validation!$O53&amp;BD$1,Funders!$A:$A&amp;Funders!$B:$B,0)),"")</f>
        <v/>
      </c>
      <c r="BE53" s="58" t="str" cm="1">
        <f t="array" ref="BE53">IFERROR(INDEX(Funders!$C:$C,MATCH(Validation!$O53&amp;BE$1,Funders!$A:$A&amp;Funders!$B:$B,0)),"")</f>
        <v/>
      </c>
      <c r="BF53" s="58" t="str" cm="1">
        <f t="array" ref="BF53">IFERROR(INDEX(Funders!$C:$C,MATCH(Validation!$O53&amp;BF$1,Funders!$A:$A&amp;Funders!$B:$B,0)),"")</f>
        <v/>
      </c>
      <c r="BG53" s="58" t="str" cm="1">
        <f t="array" ref="BG53">IFERROR(INDEX(Funders!$C:$C,MATCH(Validation!$O53&amp;BG$1,Funders!$A:$A&amp;Funders!$B:$B,0)),"")</f>
        <v/>
      </c>
      <c r="BH53" s="58" t="str" cm="1">
        <f t="array" ref="BH53">IFERROR(INDEX(Funders!$C:$C,MATCH(Validation!$O53&amp;BH$1,Funders!$A:$A&amp;Funders!$B:$B,0)),"")</f>
        <v/>
      </c>
      <c r="BI53" s="58" t="str" cm="1">
        <f t="array" ref="BI53">IFERROR(INDEX(Funders!$C:$C,MATCH(Validation!$O53&amp;BI$1,Funders!$A:$A&amp;Funders!$B:$B,0)),"")</f>
        <v/>
      </c>
      <c r="BJ53" s="58" t="str" cm="1">
        <f t="array" ref="BJ53">IFERROR(INDEX(Funders!$C:$C,MATCH(Validation!$O53&amp;BJ$1,Funders!$A:$A&amp;Funders!$B:$B,0)),"")</f>
        <v/>
      </c>
      <c r="BK53" s="58" t="str" cm="1">
        <f t="array" ref="BK53">IFERROR(INDEX(Funders!$C:$C,MATCH(Validation!$O53&amp;BK$1,Funders!$A:$A&amp;Funders!$B:$B,0)),"")</f>
        <v/>
      </c>
      <c r="BL53" s="58" t="str" cm="1">
        <f t="array" ref="BL53">IFERROR(INDEX(Funders!$C:$C,MATCH(Validation!$O53&amp;BL$1,Funders!$A:$A&amp;Funders!$B:$B,0)),"")</f>
        <v/>
      </c>
      <c r="BM53" s="58" t="str" cm="1">
        <f t="array" ref="BM53">IFERROR(INDEX(Funders!$C:$C,MATCH(Validation!$O53&amp;BM$1,Funders!$A:$A&amp;Funders!$B:$B,0)),"")</f>
        <v/>
      </c>
      <c r="BN53" s="58" t="str" cm="1">
        <f t="array" ref="BN53">IFERROR(INDEX(Funders!$C:$C,MATCH(Validation!$O53&amp;BN$1,Funders!$A:$A&amp;Funders!$B:$B,0)),"")</f>
        <v/>
      </c>
      <c r="BO53" s="58" t="str" cm="1">
        <f t="array" ref="BO53">IFERROR(INDEX(Funders!$C:$C,MATCH(Validation!$O53&amp;BO$1,Funders!$A:$A&amp;Funders!$B:$B,0)),"")</f>
        <v/>
      </c>
      <c r="BP53" s="58" t="str" cm="1">
        <f t="array" ref="BP53">IFERROR(INDEX(Funders!$C:$C,MATCH(Validation!$O53&amp;BP$1,Funders!$A:$A&amp;Funders!$B:$B,0)),"")</f>
        <v/>
      </c>
      <c r="BQ53" s="58" t="str" cm="1">
        <f t="array" ref="BQ53">IFERROR(INDEX(Funders!$C:$C,MATCH(Validation!$O53&amp;BQ$1,Funders!$A:$A&amp;Funders!$B:$B,0)),"")</f>
        <v/>
      </c>
      <c r="BR53" s="58" t="str" cm="1">
        <f t="array" ref="BR53">IFERROR(INDEX(Funders!$C:$C,MATCH(Validation!$O53&amp;BR$1,Funders!$A:$A&amp;Funders!$B:$B,0)),"")</f>
        <v/>
      </c>
      <c r="BS53" s="58" t="str" cm="1">
        <f t="array" ref="BS53">IFERROR(INDEX(Funders!$C:$C,MATCH(Validation!$O53&amp;BS$1,Funders!$A:$A&amp;Funders!$B:$B,0)),"")</f>
        <v/>
      </c>
      <c r="BT53" s="58" t="str" cm="1">
        <f t="array" ref="BT53">IFERROR(INDEX(Funders!$C:$C,MATCH(Validation!$O53&amp;BT$1,Funders!$A:$A&amp;Funders!$B:$B,0)),"")</f>
        <v/>
      </c>
      <c r="BU53" s="58" t="str" cm="1">
        <f t="array" ref="BU53">IFERROR(INDEX(Funders!$C:$C,MATCH(Validation!$O53&amp;BU$1,Funders!$A:$A&amp;Funders!$B:$B,0)),"")</f>
        <v/>
      </c>
      <c r="BV53" s="58" t="str" cm="1">
        <f t="array" ref="BV53">IFERROR(INDEX(Funders!$C:$C,MATCH(Validation!$O53&amp;BV$1,Funders!$A:$A&amp;Funders!$B:$B,0)),"")</f>
        <v/>
      </c>
      <c r="BW53" s="58" t="str" cm="1">
        <f t="array" ref="BW53">IFERROR(INDEX(Funders!$C:$C,MATCH(Validation!$O53&amp;BW$1,Funders!$A:$A&amp;Funders!$B:$B,0)),"")</f>
        <v/>
      </c>
      <c r="BX53" s="58" t="str" cm="1">
        <f t="array" ref="BX53">IFERROR(INDEX(Funders!$C:$C,MATCH(Validation!$O53&amp;BX$1,Funders!$A:$A&amp;Funders!$B:$B,0)),"")</f>
        <v/>
      </c>
      <c r="BY53" s="58" t="str" cm="1">
        <f t="array" ref="BY53">IFERROR(INDEX(Funders!$C:$C,MATCH(Validation!$O53&amp;BY$1,Funders!$A:$A&amp;Funders!$B:$B,0)),"")</f>
        <v/>
      </c>
      <c r="BZ53" s="58" t="str" cm="1">
        <f t="array" ref="BZ53">IFERROR(INDEX(Funders!$C:$C,MATCH(Validation!$O53&amp;BZ$1,Funders!$A:$A&amp;Funders!$B:$B,0)),"")</f>
        <v/>
      </c>
      <c r="CA53" s="58" t="str" cm="1">
        <f t="array" ref="CA53">IFERROR(INDEX(Funders!$C:$C,MATCH(Validation!$O53&amp;CA$1,Funders!$A:$A&amp;Funders!$B:$B,0)),"")</f>
        <v/>
      </c>
      <c r="CB53" s="58" t="str" cm="1">
        <f t="array" ref="CB53">IFERROR(INDEX(Funders!$C:$C,MATCH(Validation!$O53&amp;CB$1,Funders!$A:$A&amp;Funders!$B:$B,0)),"")</f>
        <v/>
      </c>
      <c r="CC53" s="58" t="str" cm="1">
        <f t="array" ref="CC53">IFERROR(INDEX(Funders!$C:$C,MATCH(Validation!$O53&amp;CC$1,Funders!$A:$A&amp;Funders!$B:$B,0)),"")</f>
        <v/>
      </c>
      <c r="CD53" s="58" t="str" cm="1">
        <f t="array" ref="CD53">IFERROR(INDEX(Funders!$C:$C,MATCH(Validation!$O53&amp;CD$1,Funders!$A:$A&amp;Funders!$B:$B,0)),"")</f>
        <v/>
      </c>
      <c r="CE53" s="58" t="str" cm="1">
        <f t="array" ref="CE53">IFERROR(INDEX(Funders!$C:$C,MATCH(Validation!$O53&amp;CE$1,Funders!$A:$A&amp;Funders!$B:$B,0)),"")</f>
        <v/>
      </c>
      <c r="CF53" s="58" t="str" cm="1">
        <f t="array" ref="CF53">IFERROR(INDEX(Funders!$C:$C,MATCH(Validation!$O53&amp;CF$1,Funders!$A:$A&amp;Funders!$B:$B,0)),"")</f>
        <v/>
      </c>
      <c r="CG53" s="58" t="str" cm="1">
        <f t="array" ref="CG53">IFERROR(INDEX(Funders!$C:$C,MATCH(Validation!$O53&amp;CG$1,Funders!$A:$A&amp;Funders!$B:$B,0)),"")</f>
        <v/>
      </c>
      <c r="CH53" s="58" t="str" cm="1">
        <f t="array" ref="CH53">IFERROR(INDEX(Funders!$C:$C,MATCH(Validation!$O53&amp;CH$1,Funders!$A:$A&amp;Funders!$B:$B,0)),"")</f>
        <v/>
      </c>
      <c r="CI53" s="58" t="str" cm="1">
        <f t="array" ref="CI53">IFERROR(INDEX(Funders!$C:$C,MATCH(Validation!$O53&amp;CI$1,Funders!$A:$A&amp;Funders!$B:$B,0)),"")</f>
        <v/>
      </c>
      <c r="CJ53" s="58" t="str" cm="1">
        <f t="array" ref="CJ53">IFERROR(INDEX(Funders!$C:$C,MATCH(Validation!$O53&amp;CJ$1,Funders!$A:$A&amp;Funders!$B:$B,0)),"")</f>
        <v/>
      </c>
      <c r="CK53" s="58" t="str" cm="1">
        <f t="array" ref="CK53">IFERROR(INDEX(Funders!$C:$C,MATCH(Validation!$O53&amp;CK$1,Funders!$A:$A&amp;Funders!$B:$B,0)),"")</f>
        <v/>
      </c>
      <c r="CL53" s="58" t="str" cm="1">
        <f t="array" ref="CL53">IFERROR(INDEX(Funders!$C:$C,MATCH(Validation!$O53&amp;CL$1,Funders!$A:$A&amp;Funders!$B:$B,0)),"")</f>
        <v/>
      </c>
      <c r="CM53" s="58" t="str" cm="1">
        <f t="array" ref="CM53">IFERROR(INDEX(Funders!$C:$C,MATCH(Validation!$O53&amp;CM$1,Funders!$A:$A&amp;Funders!$B:$B,0)),"")</f>
        <v/>
      </c>
      <c r="CN53" s="58" t="str" cm="1">
        <f t="array" ref="CN53">IFERROR(INDEX(Funders!$C:$C,MATCH(Validation!$O53&amp;CN$1,Funders!$A:$A&amp;Funders!$B:$B,0)),"")</f>
        <v/>
      </c>
      <c r="CO53" s="58" t="str" cm="1">
        <f t="array" ref="CO53">IFERROR(INDEX(Funders!$C:$C,MATCH(Validation!$O53&amp;CO$1,Funders!$A:$A&amp;Funders!$B:$B,0)),"")</f>
        <v/>
      </c>
      <c r="CP53" s="58" t="str" cm="1">
        <f t="array" ref="CP53">IFERROR(INDEX(Funders!$C:$C,MATCH(Validation!$O53&amp;CP$1,Funders!$A:$A&amp;Funders!$B:$B,0)),"")</f>
        <v/>
      </c>
      <c r="CQ53" s="58" t="str" cm="1">
        <f t="array" ref="CQ53">IFERROR(INDEX(Funders!$C:$C,MATCH(Validation!$O53&amp;CQ$1,Funders!$A:$A&amp;Funders!$B:$B,0)),"")</f>
        <v/>
      </c>
      <c r="CR53" s="58" t="str" cm="1">
        <f t="array" ref="CR53">IFERROR(INDEX(Funders!$C:$C,MATCH(Validation!$O53&amp;CR$1,Funders!$A:$A&amp;Funders!$B:$B,0)),"")</f>
        <v/>
      </c>
      <c r="CS53" s="58" t="str" cm="1">
        <f t="array" ref="CS53">IFERROR(INDEX(Funders!$C:$C,MATCH(Validation!$O53&amp;CS$1,Funders!$A:$A&amp;Funders!$B:$B,0)),"")</f>
        <v/>
      </c>
      <c r="CT53" s="58" t="str" cm="1">
        <f t="array" ref="CT53">IFERROR(INDEX(Funders!$C:$C,MATCH(Validation!$O53&amp;CT$1,Funders!$A:$A&amp;Funders!$B:$B,0)),"")</f>
        <v/>
      </c>
      <c r="CU53" s="58" t="str" cm="1">
        <f t="array" ref="CU53">IFERROR(INDEX(Funders!$C:$C,MATCH(Validation!$O53&amp;CU$1,Funders!$A:$A&amp;Funders!$B:$B,0)),"")</f>
        <v/>
      </c>
      <c r="CV53" s="58" t="str" cm="1">
        <f t="array" ref="CV53">IFERROR(INDEX(Funders!$C:$C,MATCH(Validation!$O53&amp;CV$1,Funders!$A:$A&amp;Funders!$B:$B,0)),"")</f>
        <v/>
      </c>
      <c r="CW53" s="58" t="str" cm="1">
        <f t="array" ref="CW53">IFERROR(INDEX(Funders!$C:$C,MATCH(Validation!$O53&amp;CW$1,Funders!$A:$A&amp;Funders!$B:$B,0)),"")</f>
        <v/>
      </c>
      <c r="CX53" s="58" t="str" cm="1">
        <f t="array" ref="CX53">IFERROR(INDEX(Funders!$C:$C,MATCH(Validation!$O53&amp;CX$1,Funders!$A:$A&amp;Funders!$B:$B,0)),"")</f>
        <v/>
      </c>
      <c r="CY53" s="58" t="str" cm="1">
        <f t="array" ref="CY53">IFERROR(INDEX(Funders!$C:$C,MATCH(Validation!$O53&amp;CY$1,Funders!$A:$A&amp;Funders!$B:$B,0)),"")</f>
        <v/>
      </c>
      <c r="CZ53" s="58" t="str" cm="1">
        <f t="array" ref="CZ53">IFERROR(INDEX(Funders!$C:$C,MATCH(Validation!$O53&amp;CZ$1,Funders!$A:$A&amp;Funders!$B:$B,0)),"")</f>
        <v/>
      </c>
      <c r="DA53" s="58" t="str" cm="1">
        <f t="array" ref="DA53">IFERROR(INDEX(Funders!$C:$C,MATCH(Validation!$O53&amp;DA$1,Funders!$A:$A&amp;Funders!$B:$B,0)),"")</f>
        <v/>
      </c>
      <c r="DB53" s="58" t="str" cm="1">
        <f t="array" ref="DB53">IFERROR(INDEX(Funders!$C:$C,MATCH(Validation!$O53&amp;DB$1,Funders!$A:$A&amp;Funders!$B:$B,0)),"")</f>
        <v/>
      </c>
      <c r="DC53" s="58" t="str" cm="1">
        <f t="array" ref="DC53">IFERROR(INDEX(Funders!$C:$C,MATCH(Validation!$O53&amp;DC$1,Funders!$A:$A&amp;Funders!$B:$B,0)),"")</f>
        <v/>
      </c>
      <c r="DD53" s="58" t="str" cm="1">
        <f t="array" ref="DD53">IFERROR(INDEX(Funders!$C:$C,MATCH(Validation!$O53&amp;DD$1,Funders!$A:$A&amp;Funders!$B:$B,0)),"")</f>
        <v/>
      </c>
      <c r="DE53" s="58" t="str" cm="1">
        <f t="array" ref="DE53">IFERROR(INDEX(Funders!$C:$C,MATCH(Validation!$O53&amp;DE$1,Funders!$A:$A&amp;Funders!$B:$B,0)),"")</f>
        <v/>
      </c>
      <c r="DF53" s="58" t="str" cm="1">
        <f t="array" ref="DF53">IFERROR(INDEX(Funders!$C:$C,MATCH(Validation!$O53&amp;DF$1,Funders!$A:$A&amp;Funders!$B:$B,0)),"")</f>
        <v/>
      </c>
      <c r="DG53" s="58" t="str" cm="1">
        <f t="array" ref="DG53">IFERROR(INDEX(Funders!$C:$C,MATCH(Validation!$O53&amp;DG$1,Funders!$A:$A&amp;Funders!$B:$B,0)),"")</f>
        <v/>
      </c>
      <c r="DH53" s="58" t="str" cm="1">
        <f t="array" ref="DH53">IFERROR(INDEX(Funders!$C:$C,MATCH(Validation!$O53&amp;DH$1,Funders!$A:$A&amp;Funders!$B:$B,0)),"")</f>
        <v/>
      </c>
      <c r="DI53" s="58" t="str" cm="1">
        <f t="array" ref="DI53">IFERROR(INDEX(Funders!$C:$C,MATCH(Validation!$O53&amp;DI$1,Funders!$A:$A&amp;Funders!$B:$B,0)),"")</f>
        <v/>
      </c>
      <c r="DJ53" s="58" t="str" cm="1">
        <f t="array" ref="DJ53">IFERROR(INDEX(Funders!$C:$C,MATCH(Validation!$O53&amp;DJ$1,Funders!$A:$A&amp;Funders!$B:$B,0)),"")</f>
        <v/>
      </c>
      <c r="DK53" s="58" t="str" cm="1">
        <f t="array" ref="DK53">IFERROR(INDEX(Funders!$C:$C,MATCH(Validation!$O53&amp;DK$1,Funders!$A:$A&amp;Funders!$B:$B,0)),"")</f>
        <v/>
      </c>
      <c r="DL53" s="58" t="str" cm="1">
        <f t="array" ref="DL53">IFERROR(INDEX(Funders!$C:$C,MATCH(Validation!$O53&amp;DL$1,Funders!$A:$A&amp;Funders!$B:$B,0)),"")</f>
        <v/>
      </c>
      <c r="DM53" s="58" t="str" cm="1">
        <f t="array" ref="DM53">IFERROR(INDEX(Funders!$C:$C,MATCH(Validation!$O53&amp;DM$1,Funders!$A:$A&amp;Funders!$B:$B,0)),"")</f>
        <v/>
      </c>
      <c r="DN53" s="58" t="str" cm="1">
        <f t="array" ref="DN53">IFERROR(INDEX(Funders!$C:$C,MATCH(Validation!$O53&amp;DN$1,Funders!$A:$A&amp;Funders!$B:$B,0)),"")</f>
        <v/>
      </c>
      <c r="DO53" s="58" t="str" cm="1">
        <f t="array" ref="DO53">IFERROR(INDEX(Funders!$C:$C,MATCH(Validation!$O53&amp;DO$1,Funders!$A:$A&amp;Funders!$B:$B,0)),"")</f>
        <v/>
      </c>
      <c r="DP53" s="58" t="str" cm="1">
        <f t="array" ref="DP53">IFERROR(INDEX(Funders!$C:$C,MATCH(Validation!$O53&amp;DP$1,Funders!$A:$A&amp;Funders!$B:$B,0)),"")</f>
        <v/>
      </c>
      <c r="DQ53" s="58" t="str" cm="1">
        <f t="array" ref="DQ53">IFERROR(INDEX(Funders!$C:$C,MATCH(Validation!$O53&amp;DQ$1,Funders!$A:$A&amp;Funders!$B:$B,0)),"")</f>
        <v/>
      </c>
      <c r="DR53" s="58" t="str" cm="1">
        <f t="array" ref="DR53">IFERROR(INDEX(Funders!$C:$C,MATCH(Validation!$O53&amp;DR$1,Funders!$A:$A&amp;Funders!$B:$B,0)),"")</f>
        <v/>
      </c>
      <c r="DS53" s="58" t="str" cm="1">
        <f t="array" ref="DS53">IFERROR(INDEX(Funders!$C:$C,MATCH(Validation!$O53&amp;DS$1,Funders!$A:$A&amp;Funders!$B:$B,0)),"")</f>
        <v/>
      </c>
      <c r="DT53" s="58" t="str" cm="1">
        <f t="array" ref="DT53">IFERROR(INDEX(Funders!$C:$C,MATCH(Validation!$O53&amp;DT$1,Funders!$A:$A&amp;Funders!$B:$B,0)),"")</f>
        <v/>
      </c>
      <c r="DU53" s="58" t="str" cm="1">
        <f t="array" ref="DU53">IFERROR(INDEX(Funders!$C:$C,MATCH(Validation!$O53&amp;DU$1,Funders!$A:$A&amp;Funders!$B:$B,0)),"")</f>
        <v/>
      </c>
      <c r="DV53" s="58" t="str" cm="1">
        <f t="array" ref="DV53">IFERROR(INDEX(Funders!$C:$C,MATCH(Validation!$O53&amp;DV$1,Funders!$A:$A&amp;Funders!$B:$B,0)),"")</f>
        <v/>
      </c>
      <c r="DW53" s="58" t="str" cm="1">
        <f t="array" ref="DW53">IFERROR(INDEX(Funders!$C:$C,MATCH(Validation!$O53&amp;DW$1,Funders!$A:$A&amp;Funders!$B:$B,0)),"")</f>
        <v/>
      </c>
      <c r="DX53" s="58" t="str" cm="1">
        <f t="array" ref="DX53">IFERROR(INDEX(Funders!$C:$C,MATCH(Validation!$O53&amp;DX$1,Funders!$A:$A&amp;Funders!$B:$B,0)),"")</f>
        <v/>
      </c>
      <c r="DY53" s="58" t="str" cm="1">
        <f t="array" ref="DY53">IFERROR(INDEX(Funders!$C:$C,MATCH(Validation!$O53&amp;DY$1,Funders!$A:$A&amp;Funders!$B:$B,0)),"")</f>
        <v/>
      </c>
      <c r="DZ53" s="58" t="str" cm="1">
        <f t="array" ref="DZ53">IFERROR(INDEX(Funders!$C:$C,MATCH(Validation!$O53&amp;DZ$1,Funders!$A:$A&amp;Funders!$B:$B,0)),"")</f>
        <v/>
      </c>
      <c r="EA53" s="58" t="str" cm="1">
        <f t="array" ref="EA53">IFERROR(INDEX(Funders!$C:$C,MATCH(Validation!$O53&amp;EA$1,Funders!$A:$A&amp;Funders!$B:$B,0)),"")</f>
        <v/>
      </c>
      <c r="EB53" s="58" t="str" cm="1">
        <f t="array" ref="EB53">IFERROR(INDEX(Funders!$C:$C,MATCH(Validation!$O53&amp;EB$1,Funders!$A:$A&amp;Funders!$B:$B,0)),"")</f>
        <v/>
      </c>
      <c r="EC53" s="58" t="str" cm="1">
        <f t="array" ref="EC53">IFERROR(INDEX(Funders!$C:$C,MATCH(Validation!$O53&amp;EC$1,Funders!$A:$A&amp;Funders!$B:$B,0)),"")</f>
        <v/>
      </c>
      <c r="ED53" s="58" t="str" cm="1">
        <f t="array" ref="ED53">IFERROR(INDEX(Funders!$C:$C,MATCH(Validation!$O53&amp;ED$1,Funders!$A:$A&amp;Funders!$B:$B,0)),"")</f>
        <v/>
      </c>
      <c r="EE53" s="58" t="str" cm="1">
        <f t="array" ref="EE53">IFERROR(INDEX(Funders!$C:$C,MATCH(Validation!$O53&amp;EE$1,Funders!$A:$A&amp;Funders!$B:$B,0)),"")</f>
        <v/>
      </c>
      <c r="EF53" s="58" t="str" cm="1">
        <f t="array" ref="EF53">IFERROR(INDEX(Funders!$C:$C,MATCH(Validation!$O53&amp;EF$1,Funders!$A:$A&amp;Funders!$B:$B,0)),"")</f>
        <v/>
      </c>
      <c r="EG53" s="58" t="str" cm="1">
        <f t="array" ref="EG53">IFERROR(INDEX(Funders!$C:$C,MATCH(Validation!$O53&amp;EG$1,Funders!$A:$A&amp;Funders!$B:$B,0)),"")</f>
        <v/>
      </c>
      <c r="EH53" s="58" t="str" cm="1">
        <f t="array" ref="EH53">IFERROR(INDEX(Funders!$C:$C,MATCH(Validation!$O53&amp;EH$1,Funders!$A:$A&amp;Funders!$B:$B,0)),"")</f>
        <v/>
      </c>
      <c r="EI53" s="58" t="str" cm="1">
        <f t="array" ref="EI53">IFERROR(INDEX(Funders!$C:$C,MATCH(Validation!$O53&amp;EI$1,Funders!$A:$A&amp;Funders!$B:$B,0)),"")</f>
        <v/>
      </c>
      <c r="EJ53" s="58" t="str" cm="1">
        <f t="array" ref="EJ53">IFERROR(INDEX(Funders!$C:$C,MATCH(Validation!$O53&amp;EJ$1,Funders!$A:$A&amp;Funders!$B:$B,0)),"")</f>
        <v/>
      </c>
      <c r="EK53" s="58" t="str" cm="1">
        <f t="array" ref="EK53">IFERROR(INDEX(Funders!$C:$C,MATCH(Validation!$O53&amp;EK$1,Funders!$A:$A&amp;Funders!$B:$B,0)),"")</f>
        <v/>
      </c>
      <c r="EL53" s="58" t="str" cm="1">
        <f t="array" ref="EL53">IFERROR(INDEX(Funders!$C:$C,MATCH(Validation!$O53&amp;EL$1,Funders!$A:$A&amp;Funders!$B:$B,0)),"")</f>
        <v/>
      </c>
      <c r="EM53" s="58" t="str" cm="1">
        <f t="array" ref="EM53">IFERROR(INDEX(Funders!$C:$C,MATCH(Validation!$O53&amp;EM$1,Funders!$A:$A&amp;Funders!$B:$B,0)),"")</f>
        <v/>
      </c>
      <c r="EN53" s="58" t="str" cm="1">
        <f t="array" ref="EN53">IFERROR(INDEX(Funders!$C:$C,MATCH(Validation!$O53&amp;EN$1,Funders!$A:$A&amp;Funders!$B:$B,0)),"")</f>
        <v/>
      </c>
      <c r="EO53" s="58" t="str" cm="1">
        <f t="array" ref="EO53">IFERROR(INDEX(Funders!$C:$C,MATCH(Validation!$O53&amp;EO$1,Funders!$A:$A&amp;Funders!$B:$B,0)),"")</f>
        <v/>
      </c>
      <c r="EP53" s="58" t="str" cm="1">
        <f t="array" ref="EP53">IFERROR(INDEX(Funders!$C:$C,MATCH(Validation!$O53&amp;EP$1,Funders!$A:$A&amp;Funders!$B:$B,0)),"")</f>
        <v/>
      </c>
      <c r="EQ53" s="58" t="str" cm="1">
        <f t="array" ref="EQ53">IFERROR(INDEX(Funders!$C:$C,MATCH(Validation!$O53&amp;EQ$1,Funders!$A:$A&amp;Funders!$B:$B,0)),"")</f>
        <v/>
      </c>
      <c r="ER53" s="58" t="str" cm="1">
        <f t="array" ref="ER53">IFERROR(INDEX(Funders!$C:$C,MATCH(Validation!$O53&amp;ER$1,Funders!$A:$A&amp;Funders!$B:$B,0)),"")</f>
        <v/>
      </c>
      <c r="ES53" s="58" t="str" cm="1">
        <f t="array" ref="ES53">IFERROR(INDEX(Funders!$C:$C,MATCH(Validation!$O53&amp;ES$1,Funders!$A:$A&amp;Funders!$B:$B,0)),"")</f>
        <v/>
      </c>
      <c r="ET53" s="58" t="str" cm="1">
        <f t="array" ref="ET53">IFERROR(INDEX(Funders!$C:$C,MATCH(Validation!$O53&amp;ET$1,Funders!$A:$A&amp;Funders!$B:$B,0)),"")</f>
        <v/>
      </c>
      <c r="EU53" s="58" t="str" cm="1">
        <f t="array" ref="EU53">IFERROR(INDEX(Funders!$C:$C,MATCH(Validation!$O53&amp;EU$1,Funders!$A:$A&amp;Funders!$B:$B,0)),"")</f>
        <v/>
      </c>
      <c r="EV53" s="58" t="str" cm="1">
        <f t="array" ref="EV53">IFERROR(INDEX(Funders!$C:$C,MATCH(Validation!$O53&amp;EV$1,Funders!$A:$A&amp;Funders!$B:$B,0)),"")</f>
        <v/>
      </c>
      <c r="EW53" s="58" t="str" cm="1">
        <f t="array" ref="EW53">IFERROR(INDEX(Funders!$C:$C,MATCH(Validation!$O53&amp;EW$1,Funders!$A:$A&amp;Funders!$B:$B,0)),"")</f>
        <v/>
      </c>
      <c r="EX53" s="58" t="str" cm="1">
        <f t="array" ref="EX53">IFERROR(INDEX(Funders!$C:$C,MATCH(Validation!$O53&amp;EX$1,Funders!$A:$A&amp;Funders!$B:$B,0)),"")</f>
        <v/>
      </c>
      <c r="EY53" s="58" t="str" cm="1">
        <f t="array" ref="EY53">IFERROR(INDEX(Funders!$C:$C,MATCH(Validation!$O53&amp;EY$1,Funders!$A:$A&amp;Funders!$B:$B,0)),"")</f>
        <v/>
      </c>
      <c r="EZ53" s="58" t="str" cm="1">
        <f t="array" ref="EZ53">IFERROR(INDEX(Funders!$C:$C,MATCH(Validation!$O53&amp;EZ$1,Funders!$A:$A&amp;Funders!$B:$B,0)),"")</f>
        <v/>
      </c>
      <c r="FA53" s="58" t="str" cm="1">
        <f t="array" ref="FA53">IFERROR(INDEX(Funders!$C:$C,MATCH(Validation!$O53&amp;FA$1,Funders!$A:$A&amp;Funders!$B:$B,0)),"")</f>
        <v/>
      </c>
      <c r="FB53" s="58" t="str" cm="1">
        <f t="array" ref="FB53">IFERROR(INDEX(Funders!$C:$C,MATCH(Validation!$O53&amp;FB$1,Funders!$A:$A&amp;Funders!$B:$B,0)),"")</f>
        <v/>
      </c>
      <c r="FC53" s="58" t="str" cm="1">
        <f t="array" ref="FC53">IFERROR(INDEX(Funders!$C:$C,MATCH(Validation!$O53&amp;FC$1,Funders!$A:$A&amp;Funders!$B:$B,0)),"")</f>
        <v/>
      </c>
      <c r="FD53" s="58" t="str" cm="1">
        <f t="array" ref="FD53">IFERROR(INDEX(Funders!$C:$C,MATCH(Validation!$O53&amp;FD$1,Funders!$A:$A&amp;Funders!$B:$B,0)),"")</f>
        <v/>
      </c>
      <c r="FE53" s="58" t="str" cm="1">
        <f t="array" ref="FE53">IFERROR(INDEX(Funders!$C:$C,MATCH(Validation!$O53&amp;FE$1,Funders!$A:$A&amp;Funders!$B:$B,0)),"")</f>
        <v/>
      </c>
      <c r="FF53" s="58" t="str" cm="1">
        <f t="array" ref="FF53">IFERROR(INDEX(Funders!$C:$C,MATCH(Validation!$O53&amp;FF$1,Funders!$A:$A&amp;Funders!$B:$B,0)),"")</f>
        <v/>
      </c>
      <c r="FG53" s="58" t="str" cm="1">
        <f t="array" ref="FG53">IFERROR(INDEX(Funders!$C:$C,MATCH(Validation!$O53&amp;FG$1,Funders!$A:$A&amp;Funders!$B:$B,0)),"")</f>
        <v/>
      </c>
      <c r="FH53" s="58" t="str" cm="1">
        <f t="array" ref="FH53">IFERROR(INDEX(Funders!$C:$C,MATCH(Validation!$O53&amp;FH$1,Funders!$A:$A&amp;Funders!$B:$B,0)),"")</f>
        <v/>
      </c>
      <c r="FI53" s="58" t="str" cm="1">
        <f t="array" ref="FI53">IFERROR(INDEX(Funders!$C:$C,MATCH(Validation!$O53&amp;FI$1,Funders!$A:$A&amp;Funders!$B:$B,0)),"")</f>
        <v/>
      </c>
      <c r="FJ53" s="58" t="str" cm="1">
        <f t="array" ref="FJ53">IFERROR(INDEX(Funders!$C:$C,MATCH(Validation!$O53&amp;FJ$1,Funders!$A:$A&amp;Funders!$B:$B,0)),"")</f>
        <v/>
      </c>
      <c r="FK53" s="58" t="str" cm="1">
        <f t="array" ref="FK53">IFERROR(INDEX(Funders!$C:$C,MATCH(Validation!$O53&amp;FK$1,Funders!$A:$A&amp;Funders!$B:$B,0)),"")</f>
        <v/>
      </c>
      <c r="FL53" s="58" t="str" cm="1">
        <f t="array" ref="FL53">IFERROR(INDEX(Funders!$C:$C,MATCH(Validation!$O53&amp;FL$1,Funders!$A:$A&amp;Funders!$B:$B,0)),"")</f>
        <v/>
      </c>
      <c r="FM53" s="58" t="str" cm="1">
        <f t="array" ref="FM53">IFERROR(INDEX(Funders!$C:$C,MATCH(Validation!$O53&amp;FM$1,Funders!$A:$A&amp;Funders!$B:$B,0)),"")</f>
        <v/>
      </c>
      <c r="FN53" s="58" t="str" cm="1">
        <f t="array" ref="FN53">IFERROR(INDEX(Funders!$C:$C,MATCH(Validation!$O53&amp;FN$1,Funders!$A:$A&amp;Funders!$B:$B,0)),"")</f>
        <v/>
      </c>
      <c r="FO53" s="58" t="str" cm="1">
        <f t="array" ref="FO53">IFERROR(INDEX(Funders!$C:$C,MATCH(Validation!$O53&amp;FO$1,Funders!$A:$A&amp;Funders!$B:$B,0)),"")</f>
        <v/>
      </c>
      <c r="FP53" s="58" t="str" cm="1">
        <f t="array" ref="FP53">IFERROR(INDEX(Funders!$C:$C,MATCH(Validation!$O53&amp;FP$1,Funders!$A:$A&amp;Funders!$B:$B,0)),"")</f>
        <v/>
      </c>
      <c r="FQ53" s="58" t="str" cm="1">
        <f t="array" ref="FQ53">IFERROR(INDEX(Funders!$C:$C,MATCH(Validation!$O53&amp;FQ$1,Funders!$A:$A&amp;Funders!$B:$B,0)),"")</f>
        <v/>
      </c>
      <c r="FR53" s="58" t="str" cm="1">
        <f t="array" ref="FR53">IFERROR(INDEX(Funders!$C:$C,MATCH(Validation!$O53&amp;FR$1,Funders!$A:$A&amp;Funders!$B:$B,0)),"")</f>
        <v/>
      </c>
      <c r="FS53" s="58" t="str" cm="1">
        <f t="array" ref="FS53">IFERROR(INDEX(Funders!$C:$C,MATCH(Validation!$O53&amp;FS$1,Funders!$A:$A&amp;Funders!$B:$B,0)),"")</f>
        <v/>
      </c>
      <c r="FT53" s="58" t="str" cm="1">
        <f t="array" ref="FT53">IFERROR(INDEX(Funders!$C:$C,MATCH(Validation!$O53&amp;FT$1,Funders!$A:$A&amp;Funders!$B:$B,0)),"")</f>
        <v/>
      </c>
      <c r="FU53" s="58" t="str" cm="1">
        <f t="array" ref="FU53">IFERROR(INDEX(Funders!$C:$C,MATCH(Validation!$O53&amp;FU$1,Funders!$A:$A&amp;Funders!$B:$B,0)),"")</f>
        <v/>
      </c>
      <c r="FV53" s="58" t="str" cm="1">
        <f t="array" ref="FV53">IFERROR(INDEX(Funders!$C:$C,MATCH(Validation!$O53&amp;FV$1,Funders!$A:$A&amp;Funders!$B:$B,0)),"")</f>
        <v/>
      </c>
      <c r="FW53" s="58" t="str" cm="1">
        <f t="array" ref="FW53">IFERROR(INDEX(Funders!$C:$C,MATCH(Validation!$O53&amp;FW$1,Funders!$A:$A&amp;Funders!$B:$B,0)),"")</f>
        <v/>
      </c>
      <c r="FX53" s="58" t="str" cm="1">
        <f t="array" ref="FX53">IFERROR(INDEX(Funders!$C:$C,MATCH(Validation!$O53&amp;FX$1,Funders!$A:$A&amp;Funders!$B:$B,0)),"")</f>
        <v/>
      </c>
      <c r="FY53" s="58" t="str" cm="1">
        <f t="array" ref="FY53">IFERROR(INDEX(Funders!$C:$C,MATCH(Validation!$O53&amp;FY$1,Funders!$A:$A&amp;Funders!$B:$B,0)),"")</f>
        <v/>
      </c>
      <c r="FZ53" s="58" t="str" cm="1">
        <f t="array" ref="FZ53">IFERROR(INDEX(Funders!$C:$C,MATCH(Validation!$O53&amp;FZ$1,Funders!$A:$A&amp;Funders!$B:$B,0)),"")</f>
        <v/>
      </c>
      <c r="GA53" s="58" t="str" cm="1">
        <f t="array" ref="GA53">IFERROR(INDEX(Funders!$C:$C,MATCH(Validation!$O53&amp;GA$1,Funders!$A:$A&amp;Funders!$B:$B,0)),"")</f>
        <v/>
      </c>
      <c r="GB53" s="58" t="str" cm="1">
        <f t="array" ref="GB53">IFERROR(INDEX(Funders!$C:$C,MATCH(Validation!$O53&amp;GB$1,Funders!$A:$A&amp;Funders!$B:$B,0)),"")</f>
        <v/>
      </c>
      <c r="GC53" s="58" t="str" cm="1">
        <f t="array" ref="GC53">IFERROR(INDEX(Funders!$C:$C,MATCH(Validation!$O53&amp;GC$1,Funders!$A:$A&amp;Funders!$B:$B,0)),"")</f>
        <v/>
      </c>
      <c r="GD53" s="58" t="str" cm="1">
        <f t="array" ref="GD53">IFERROR(INDEX(Funders!$C:$C,MATCH(Validation!$O53&amp;GD$1,Funders!$A:$A&amp;Funders!$B:$B,0)),"")</f>
        <v/>
      </c>
      <c r="GE53" s="58" t="str" cm="1">
        <f t="array" ref="GE53">IFERROR(INDEX(Funders!$C:$C,MATCH(Validation!$O53&amp;GE$1,Funders!$A:$A&amp;Funders!$B:$B,0)),"")</f>
        <v/>
      </c>
      <c r="GF53" s="58" t="str" cm="1">
        <f t="array" ref="GF53">IFERROR(INDEX(Funders!$C:$C,MATCH(Validation!$O53&amp;GF$1,Funders!$A:$A&amp;Funders!$B:$B,0)),"")</f>
        <v/>
      </c>
      <c r="GG53" s="58" t="str" cm="1">
        <f t="array" ref="GG53">IFERROR(INDEX(Funders!$C:$C,MATCH(Validation!$O53&amp;GG$1,Funders!$A:$A&amp;Funders!$B:$B,0)),"")</f>
        <v/>
      </c>
      <c r="GH53" s="58" t="str" cm="1">
        <f t="array" ref="GH53">IFERROR(INDEX(Funders!$C:$C,MATCH(Validation!$O53&amp;GH$1,Funders!$A:$A&amp;Funders!$B:$B,0)),"")</f>
        <v/>
      </c>
      <c r="GI53" s="58" t="str" cm="1">
        <f t="array" ref="GI53">IFERROR(INDEX(Funders!$C:$C,MATCH(Validation!$O53&amp;GI$1,Funders!$A:$A&amp;Funders!$B:$B,0)),"")</f>
        <v/>
      </c>
      <c r="GJ53" s="58" t="str" cm="1">
        <f t="array" ref="GJ53">IFERROR(INDEX(Funders!$C:$C,MATCH(Validation!$O53&amp;GJ$1,Funders!$A:$A&amp;Funders!$B:$B,0)),"")</f>
        <v/>
      </c>
      <c r="GK53" s="58" t="str" cm="1">
        <f t="array" ref="GK53">IFERROR(INDEX(Funders!$C:$C,MATCH(Validation!$O53&amp;GK$1,Funders!$A:$A&amp;Funders!$B:$B,0)),"")</f>
        <v/>
      </c>
      <c r="GL53" s="58" t="str" cm="1">
        <f t="array" ref="GL53">IFERROR(INDEX(Funders!$C:$C,MATCH(Validation!$O53&amp;GL$1,Funders!$A:$A&amp;Funders!$B:$B,0)),"")</f>
        <v/>
      </c>
      <c r="GM53" s="58" t="str" cm="1">
        <f t="array" ref="GM53">IFERROR(INDEX(Funders!$C:$C,MATCH(Validation!$O53&amp;GM$1,Funders!$A:$A&amp;Funders!$B:$B,0)),"")</f>
        <v/>
      </c>
      <c r="GN53" s="58" t="str" cm="1">
        <f t="array" ref="GN53">IFERROR(INDEX(Funders!$C:$C,MATCH(Validation!$O53&amp;GN$1,Funders!$A:$A&amp;Funders!$B:$B,0)),"")</f>
        <v/>
      </c>
      <c r="GO53" s="58" t="str" cm="1">
        <f t="array" ref="GO53">IFERROR(INDEX(Funders!$C:$C,MATCH(Validation!$O53&amp;GO$1,Funders!$A:$A&amp;Funders!$B:$B,0)),"")</f>
        <v/>
      </c>
      <c r="GP53" s="58" t="str" cm="1">
        <f t="array" ref="GP53">IFERROR(INDEX(Funders!$C:$C,MATCH(Validation!$O53&amp;GP$1,Funders!$A:$A&amp;Funders!$B:$B,0)),"")</f>
        <v/>
      </c>
      <c r="GQ53" s="58" t="str" cm="1">
        <f t="array" ref="GQ53">IFERROR(INDEX(Funders!$C:$C,MATCH(Validation!$O53&amp;GQ$1,Funders!$A:$A&amp;Funders!$B:$B,0)),"")</f>
        <v/>
      </c>
      <c r="GR53" s="58" t="str" cm="1">
        <f t="array" ref="GR53">IFERROR(INDEX(Funders!$C:$C,MATCH(Validation!$O53&amp;GR$1,Funders!$A:$A&amp;Funders!$B:$B,0)),"")</f>
        <v/>
      </c>
      <c r="GS53" s="58" t="str" cm="1">
        <f t="array" ref="GS53">IFERROR(INDEX(Funders!$C:$C,MATCH(Validation!$O53&amp;GS$1,Funders!$A:$A&amp;Funders!$B:$B,0)),"")</f>
        <v/>
      </c>
      <c r="GT53" s="58" t="str" cm="1">
        <f t="array" ref="GT53">IFERROR(INDEX(Funders!$C:$C,MATCH(Validation!$O53&amp;GT$1,Funders!$A:$A&amp;Funders!$B:$B,0)),"")</f>
        <v/>
      </c>
      <c r="GU53" s="58" t="str" cm="1">
        <f t="array" ref="GU53">IFERROR(INDEX(Funders!$C:$C,MATCH(Validation!$O53&amp;GU$1,Funders!$A:$A&amp;Funders!$B:$B,0)),"")</f>
        <v/>
      </c>
      <c r="GV53" s="58" t="str" cm="1">
        <f t="array" ref="GV53">IFERROR(INDEX(Funders!$C:$C,MATCH(Validation!$O53&amp;GV$1,Funders!$A:$A&amp;Funders!$B:$B,0)),"")</f>
        <v/>
      </c>
      <c r="GW53" s="58" t="str" cm="1">
        <f t="array" ref="GW53">IFERROR(INDEX(Funders!$C:$C,MATCH(Validation!$O53&amp;GW$1,Funders!$A:$A&amp;Funders!$B:$B,0)),"")</f>
        <v/>
      </c>
      <c r="GX53" s="58" t="str" cm="1">
        <f t="array" ref="GX53">IFERROR(INDEX(Funders!$C:$C,MATCH(Validation!$O53&amp;GX$1,Funders!$A:$A&amp;Funders!$B:$B,0)),"")</f>
        <v/>
      </c>
      <c r="GY53" s="58" t="str" cm="1">
        <f t="array" ref="GY53">IFERROR(INDEX(Funders!$C:$C,MATCH(Validation!$O53&amp;GY$1,Funders!$A:$A&amp;Funders!$B:$B,0)),"")</f>
        <v/>
      </c>
      <c r="GZ53" s="58" t="str" cm="1">
        <f t="array" ref="GZ53">IFERROR(INDEX(Funders!$C:$C,MATCH(Validation!$O53&amp;GZ$1,Funders!$A:$A&amp;Funders!$B:$B,0)),"")</f>
        <v/>
      </c>
      <c r="HA53" s="58" t="str" cm="1">
        <f t="array" ref="HA53">IFERROR(INDEX(Funders!$C:$C,MATCH(Validation!$O53&amp;HA$1,Funders!$A:$A&amp;Funders!$B:$B,0)),"")</f>
        <v/>
      </c>
      <c r="HB53" s="58" t="str" cm="1">
        <f t="array" ref="HB53">IFERROR(INDEX(Funders!$C:$C,MATCH(Validation!$O53&amp;HB$1,Funders!$A:$A&amp;Funders!$B:$B,0)),"")</f>
        <v/>
      </c>
      <c r="HC53" s="58" t="str" cm="1">
        <f t="array" ref="HC53">IFERROR(INDEX(Funders!$C:$C,MATCH(Validation!$O53&amp;HC$1,Funders!$A:$A&amp;Funders!$B:$B,0)),"")</f>
        <v/>
      </c>
      <c r="HD53" s="58" t="str" cm="1">
        <f t="array" ref="HD53">IFERROR(INDEX(Funders!$C:$C,MATCH(Validation!$O53&amp;HD$1,Funders!$A:$A&amp;Funders!$B:$B,0)),"")</f>
        <v/>
      </c>
      <c r="HE53" s="58" t="str" cm="1">
        <f t="array" ref="HE53">IFERROR(INDEX(Funders!$C:$C,MATCH(Validation!$O53&amp;HE$1,Funders!$A:$A&amp;Funders!$B:$B,0)),"")</f>
        <v/>
      </c>
      <c r="HF53" s="58" t="str" cm="1">
        <f t="array" ref="HF53">IFERROR(INDEX(Funders!$C:$C,MATCH(Validation!$O53&amp;HF$1,Funders!$A:$A&amp;Funders!$B:$B,0)),"")</f>
        <v/>
      </c>
      <c r="HG53" s="58" t="str" cm="1">
        <f t="array" ref="HG53">IFERROR(INDEX(Funders!$C:$C,MATCH(Validation!$O53&amp;HG$1,Funders!$A:$A&amp;Funders!$B:$B,0)),"")</f>
        <v/>
      </c>
      <c r="HH53" s="58" t="str" cm="1">
        <f t="array" ref="HH53">IFERROR(INDEX(Funders!$C:$C,MATCH(Validation!$O53&amp;HH$1,Funders!$A:$A&amp;Funders!$B:$B,0)),"")</f>
        <v/>
      </c>
      <c r="HI53" s="58" t="str" cm="1">
        <f t="array" ref="HI53">IFERROR(INDEX(Funders!$C:$C,MATCH(Validation!$O53&amp;HI$1,Funders!$A:$A&amp;Funders!$B:$B,0)),"")</f>
        <v/>
      </c>
      <c r="HJ53" s="58" t="str" cm="1">
        <f t="array" ref="HJ53">IFERROR(INDEX(Funders!$C:$C,MATCH(Validation!$O53&amp;HJ$1,Funders!$A:$A&amp;Funders!$B:$B,0)),"")</f>
        <v/>
      </c>
      <c r="HK53" s="58" t="str" cm="1">
        <f t="array" ref="HK53">IFERROR(INDEX(Funders!$C:$C,MATCH(Validation!$O53&amp;HK$1,Funders!$A:$A&amp;Funders!$B:$B,0)),"")</f>
        <v/>
      </c>
      <c r="HL53" s="58" t="str" cm="1">
        <f t="array" ref="HL53">IFERROR(INDEX(Funders!$C:$C,MATCH(Validation!$O53&amp;HL$1,Funders!$A:$A&amp;Funders!$B:$B,0)),"")</f>
        <v/>
      </c>
      <c r="HM53" s="58" t="str" cm="1">
        <f t="array" ref="HM53">IFERROR(INDEX(Funders!$C:$C,MATCH(Validation!$O53&amp;HM$1,Funders!$A:$A&amp;Funders!$B:$B,0)),"")</f>
        <v/>
      </c>
      <c r="HN53" s="58" t="str" cm="1">
        <f t="array" ref="HN53">IFERROR(INDEX(Funders!$C:$C,MATCH(Validation!$O53&amp;HN$1,Funders!$A:$A&amp;Funders!$B:$B,0)),"")</f>
        <v/>
      </c>
      <c r="HO53" s="58" t="str" cm="1">
        <f t="array" ref="HO53">IFERROR(INDEX(Funders!$C:$C,MATCH(Validation!$O53&amp;HO$1,Funders!$A:$A&amp;Funders!$B:$B,0)),"")</f>
        <v/>
      </c>
      <c r="HP53" s="58" t="str" cm="1">
        <f t="array" ref="HP53">IFERROR(INDEX(Funders!$C:$C,MATCH(Validation!$O53&amp;HP$1,Funders!$A:$A&amp;Funders!$B:$B,0)),"")</f>
        <v/>
      </c>
      <c r="HQ53" s="58" t="str" cm="1">
        <f t="array" ref="HQ53">IFERROR(INDEX(Funders!$C:$C,MATCH(Validation!$O53&amp;HQ$1,Funders!$A:$A&amp;Funders!$B:$B,0)),"")</f>
        <v/>
      </c>
      <c r="HR53" s="58" t="str" cm="1">
        <f t="array" ref="HR53">IFERROR(INDEX(Funders!$C:$C,MATCH(Validation!$O53&amp;HR$1,Funders!$A:$A&amp;Funders!$B:$B,0)),"")</f>
        <v/>
      </c>
      <c r="HS53" s="58" t="str" cm="1">
        <f t="array" ref="HS53">IFERROR(INDEX(Funders!$C:$C,MATCH(Validation!$O53&amp;HS$1,Funders!$A:$A&amp;Funders!$B:$B,0)),"")</f>
        <v/>
      </c>
      <c r="HT53" s="58" t="str" cm="1">
        <f t="array" ref="HT53">IFERROR(INDEX(Funders!$C:$C,MATCH(Validation!$O53&amp;HT$1,Funders!$A:$A&amp;Funders!$B:$B,0)),"")</f>
        <v/>
      </c>
      <c r="HU53" s="58" t="str" cm="1">
        <f t="array" ref="HU53">IFERROR(INDEX(Funders!$C:$C,MATCH(Validation!$O53&amp;HU$1,Funders!$A:$A&amp;Funders!$B:$B,0)),"")</f>
        <v/>
      </c>
      <c r="HV53" s="58" t="str" cm="1">
        <f t="array" ref="HV53">IFERROR(INDEX(Funders!$C:$C,MATCH(Validation!$O53&amp;HV$1,Funders!$A:$A&amp;Funders!$B:$B,0)),"")</f>
        <v/>
      </c>
      <c r="HW53" s="58" t="str" cm="1">
        <f t="array" ref="HW53">IFERROR(INDEX(Funders!$C:$C,MATCH(Validation!$O53&amp;HW$1,Funders!$A:$A&amp;Funders!$B:$B,0)),"")</f>
        <v/>
      </c>
      <c r="HX53" s="58" t="str" cm="1">
        <f t="array" ref="HX53">IFERROR(INDEX(Funders!$C:$C,MATCH(Validation!$O53&amp;HX$1,Funders!$A:$A&amp;Funders!$B:$B,0)),"")</f>
        <v/>
      </c>
      <c r="HY53" s="58" t="str" cm="1">
        <f t="array" ref="HY53">IFERROR(INDEX(Funders!$C:$C,MATCH(Validation!$O53&amp;HY$1,Funders!$A:$A&amp;Funders!$B:$B,0)),"")</f>
        <v/>
      </c>
      <c r="HZ53" s="58" t="str" cm="1">
        <f t="array" ref="HZ53">IFERROR(INDEX(Funders!$C:$C,MATCH(Validation!$O53&amp;HZ$1,Funders!$A:$A&amp;Funders!$B:$B,0)),"")</f>
        <v/>
      </c>
      <c r="IA53" s="58" t="str" cm="1">
        <f t="array" ref="IA53">IFERROR(INDEX(Funders!$C:$C,MATCH(Validation!$O53&amp;IA$1,Funders!$A:$A&amp;Funders!$B:$B,0)),"")</f>
        <v/>
      </c>
      <c r="IB53" s="58" t="str" cm="1">
        <f t="array" ref="IB53">IFERROR(INDEX(Funders!$C:$C,MATCH(Validation!$O53&amp;IB$1,Funders!$A:$A&amp;Funders!$B:$B,0)),"")</f>
        <v/>
      </c>
      <c r="IC53" s="58" t="str" cm="1">
        <f t="array" ref="IC53">IFERROR(INDEX(Funders!$C:$C,MATCH(Validation!$O53&amp;IC$1,Funders!$A:$A&amp;Funders!$B:$B,0)),"")</f>
        <v/>
      </c>
      <c r="ID53" s="58" t="str" cm="1">
        <f t="array" ref="ID53">IFERROR(INDEX(Funders!$C:$C,MATCH(Validation!$O53&amp;ID$1,Funders!$A:$A&amp;Funders!$B:$B,0)),"")</f>
        <v/>
      </c>
      <c r="IE53" s="58" t="str" cm="1">
        <f t="array" ref="IE53">IFERROR(INDEX(Funders!$C:$C,MATCH(Validation!$O53&amp;IE$1,Funders!$A:$A&amp;Funders!$B:$B,0)),"")</f>
        <v/>
      </c>
      <c r="IF53" s="58" t="str" cm="1">
        <f t="array" ref="IF53">IFERROR(INDEX(Funders!$C:$C,MATCH(Validation!$O53&amp;IF$1,Funders!$A:$A&amp;Funders!$B:$B,0)),"")</f>
        <v/>
      </c>
      <c r="IG53" s="58" t="str" cm="1">
        <f t="array" ref="IG53">IFERROR(INDEX(Funders!$C:$C,MATCH(Validation!$O53&amp;IG$1,Funders!$A:$A&amp;Funders!$B:$B,0)),"")</f>
        <v/>
      </c>
      <c r="IH53" s="58" t="str" cm="1">
        <f t="array" ref="IH53">IFERROR(INDEX(Funders!$C:$C,MATCH(Validation!$O53&amp;IH$1,Funders!$A:$A&amp;Funders!$B:$B,0)),"")</f>
        <v/>
      </c>
      <c r="II53" s="58" t="str" cm="1">
        <f t="array" ref="II53">IFERROR(INDEX(Funders!$C:$C,MATCH(Validation!$O53&amp;II$1,Funders!$A:$A&amp;Funders!$B:$B,0)),"")</f>
        <v/>
      </c>
      <c r="IJ53" s="58" t="str" cm="1">
        <f t="array" ref="IJ53">IFERROR(INDEX(Funders!$C:$C,MATCH(Validation!$O53&amp;IJ$1,Funders!$A:$A&amp;Funders!$B:$B,0)),"")</f>
        <v/>
      </c>
      <c r="IK53" s="58" t="str" cm="1">
        <f t="array" ref="IK53">IFERROR(INDEX(Funders!$C:$C,MATCH(Validation!$O53&amp;IK$1,Funders!$A:$A&amp;Funders!$B:$B,0)),"")</f>
        <v/>
      </c>
      <c r="IL53" s="58" t="str" cm="1">
        <f t="array" ref="IL53">IFERROR(INDEX(Funders!$C:$C,MATCH(Validation!$O53&amp;IL$1,Funders!$A:$A&amp;Funders!$B:$B,0)),"")</f>
        <v/>
      </c>
      <c r="IM53" s="58" t="str" cm="1">
        <f t="array" ref="IM53">IFERROR(INDEX(Funders!$C:$C,MATCH(Validation!$O53&amp;IM$1,Funders!$A:$A&amp;Funders!$B:$B,0)),"")</f>
        <v/>
      </c>
      <c r="IN53" s="58" t="str" cm="1">
        <f t="array" ref="IN53">IFERROR(INDEX(Funders!$C:$C,MATCH(Validation!$O53&amp;IN$1,Funders!$A:$A&amp;Funders!$B:$B,0)),"")</f>
        <v/>
      </c>
      <c r="IO53" s="58" t="str" cm="1">
        <f t="array" ref="IO53">IFERROR(INDEX(Funders!$C:$C,MATCH(Validation!$O53&amp;IO$1,Funders!$A:$A&amp;Funders!$B:$B,0)),"")</f>
        <v/>
      </c>
      <c r="IP53" s="58" t="str" cm="1">
        <f t="array" ref="IP53">IFERROR(INDEX(Funders!$C:$C,MATCH(Validation!$O53&amp;IP$1,Funders!$A:$A&amp;Funders!$B:$B,0)),"")</f>
        <v/>
      </c>
      <c r="IQ53" s="58" t="str" cm="1">
        <f t="array" ref="IQ53">IFERROR(INDEX(Funders!$C:$C,MATCH(Validation!$O53&amp;IQ$1,Funders!$A:$A&amp;Funders!$B:$B,0)),"")</f>
        <v/>
      </c>
      <c r="IR53" s="58" t="str" cm="1">
        <f t="array" ref="IR53">IFERROR(INDEX(Funders!$C:$C,MATCH(Validation!$O53&amp;IR$1,Funders!$A:$A&amp;Funders!$B:$B,0)),"")</f>
        <v/>
      </c>
      <c r="IS53" s="58" t="str" cm="1">
        <f t="array" ref="IS53">IFERROR(INDEX(Funders!$C:$C,MATCH(Validation!$O53&amp;IS$1,Funders!$A:$A&amp;Funders!$B:$B,0)),"")</f>
        <v/>
      </c>
      <c r="IT53" s="58" t="str" cm="1">
        <f t="array" ref="IT53">IFERROR(INDEX(Funders!$C:$C,MATCH(Validation!$O53&amp;IT$1,Funders!$A:$A&amp;Funders!$B:$B,0)),"")</f>
        <v/>
      </c>
      <c r="IU53" s="58" t="str" cm="1">
        <f t="array" ref="IU53">IFERROR(INDEX(Funders!$C:$C,MATCH(Validation!$O53&amp;IU$1,Funders!$A:$A&amp;Funders!$B:$B,0)),"")</f>
        <v/>
      </c>
      <c r="IV53" s="58" t="str" cm="1">
        <f t="array" ref="IV53">IFERROR(INDEX(Funders!$C:$C,MATCH(Validation!$O53&amp;IV$1,Funders!$A:$A&amp;Funders!$B:$B,0)),"")</f>
        <v/>
      </c>
      <c r="IW53" s="58" t="str" cm="1">
        <f t="array" ref="IW53">IFERROR(INDEX(Funders!$C:$C,MATCH(Validation!$O53&amp;IW$1,Funders!$A:$A&amp;Funders!$B:$B,0)),"")</f>
        <v/>
      </c>
      <c r="IX53" s="58" t="str" cm="1">
        <f t="array" ref="IX53">IFERROR(INDEX(Funders!$C:$C,MATCH(Validation!$O53&amp;IX$1,Funders!$A:$A&amp;Funders!$B:$B,0)),"")</f>
        <v/>
      </c>
      <c r="IY53" s="58" t="str" cm="1">
        <f t="array" ref="IY53">IFERROR(INDEX(Funders!$C:$C,MATCH(Validation!$O53&amp;IY$1,Funders!$A:$A&amp;Funders!$B:$B,0)),"")</f>
        <v/>
      </c>
      <c r="IZ53" s="58" t="str" cm="1">
        <f t="array" ref="IZ53">IFERROR(INDEX(Funders!$C:$C,MATCH(Validation!$O53&amp;IZ$1,Funders!$A:$A&amp;Funders!$B:$B,0)),"")</f>
        <v/>
      </c>
      <c r="JA53" s="58" t="str" cm="1">
        <f t="array" ref="JA53">IFERROR(INDEX(Funders!$C:$C,MATCH(Validation!$O53&amp;JA$1,Funders!$A:$A&amp;Funders!$B:$B,0)),"")</f>
        <v/>
      </c>
      <c r="JB53" s="58" t="str" cm="1">
        <f t="array" ref="JB53">IFERROR(INDEX(Funders!$C:$C,MATCH(Validation!$O53&amp;JB$1,Funders!$A:$A&amp;Funders!$B:$B,0)),"")</f>
        <v/>
      </c>
      <c r="JC53" s="58" t="str" cm="1">
        <f t="array" ref="JC53">IFERROR(INDEX(Funders!$C:$C,MATCH(Validation!$O53&amp;JC$1,Funders!$A:$A&amp;Funders!$B:$B,0)),"")</f>
        <v/>
      </c>
      <c r="JD53" s="58" t="str" cm="1">
        <f t="array" ref="JD53">IFERROR(INDEX(Funders!$C:$C,MATCH(Validation!$O53&amp;JD$1,Funders!$A:$A&amp;Funders!$B:$B,0)),"")</f>
        <v/>
      </c>
      <c r="JE53" s="58" t="str" cm="1">
        <f t="array" ref="JE53">IFERROR(INDEX(Funders!$C:$C,MATCH(Validation!$O53&amp;JE$1,Funders!$A:$A&amp;Funders!$B:$B,0)),"")</f>
        <v/>
      </c>
      <c r="JF53" s="58" t="str" cm="1">
        <f t="array" ref="JF53">IFERROR(INDEX(Funders!$C:$C,MATCH(Validation!$O53&amp;JF$1,Funders!$A:$A&amp;Funders!$B:$B,0)),"")</f>
        <v/>
      </c>
      <c r="JG53" s="58" t="str" cm="1">
        <f t="array" ref="JG53">IFERROR(INDEX(Funders!$C:$C,MATCH(Validation!$O53&amp;JG$1,Funders!$A:$A&amp;Funders!$B:$B,0)),"")</f>
        <v/>
      </c>
      <c r="JH53" s="58" t="str" cm="1">
        <f t="array" ref="JH53">IFERROR(INDEX(Funders!$C:$C,MATCH(Validation!$O53&amp;JH$1,Funders!$A:$A&amp;Funders!$B:$B,0)),"")</f>
        <v/>
      </c>
      <c r="JI53" s="58" t="str" cm="1">
        <f t="array" ref="JI53">IFERROR(INDEX(Funders!$C:$C,MATCH(Validation!$O53&amp;JI$1,Funders!$A:$A&amp;Funders!$B:$B,0)),"")</f>
        <v/>
      </c>
      <c r="JJ53" s="58" t="str" cm="1">
        <f t="array" ref="JJ53">IFERROR(INDEX(Funders!$C:$C,MATCH(Validation!$O53&amp;JJ$1,Funders!$A:$A&amp;Funders!$B:$B,0)),"")</f>
        <v/>
      </c>
      <c r="JK53" s="58" t="str" cm="1">
        <f t="array" ref="JK53">IFERROR(INDEX(Funders!$C:$C,MATCH(Validation!$O53&amp;JK$1,Funders!$A:$A&amp;Funders!$B:$B,0)),"")</f>
        <v/>
      </c>
    </row>
    <row r="54" spans="10:271" ht="20.149999999999999" customHeight="1">
      <c r="J54" t="s">
        <v>53</v>
      </c>
      <c r="K54" t="s">
        <v>300</v>
      </c>
      <c r="L54" t="s">
        <v>362</v>
      </c>
      <c r="O54" s="109">
        <f t="shared" si="0"/>
        <v>53</v>
      </c>
      <c r="P54" s="58" t="str" cm="1">
        <f t="array" ref="P54">IFERROR(INDEX(Funders!$C:$C,MATCH(Validation!$O54&amp;P$1,Funders!$A:$A&amp;Funders!$B:$B,0)),"")</f>
        <v/>
      </c>
      <c r="Q54" s="58" t="str" cm="1">
        <f t="array" ref="Q54">IFERROR(INDEX(Funders!$C:$C,MATCH(Validation!$O54&amp;Q$1,Funders!$A:$A&amp;Funders!$B:$B,0)),"")</f>
        <v/>
      </c>
      <c r="R54" s="58" t="str" cm="1">
        <f t="array" ref="R54">IFERROR(INDEX(Funders!$C:$C,MATCH(Validation!$O54&amp;R$1,Funders!$A:$A&amp;Funders!$B:$B,0)),"")</f>
        <v/>
      </c>
      <c r="S54" s="58" t="str" cm="1">
        <f t="array" ref="S54">IFERROR(INDEX(Funders!$C:$C,MATCH(Validation!$O54&amp;S$1,Funders!$A:$A&amp;Funders!$B:$B,0)),"")</f>
        <v/>
      </c>
      <c r="T54" s="58" t="str" cm="1">
        <f t="array" ref="T54">IFERROR(INDEX(Funders!$C:$C,MATCH(Validation!$O54&amp;T$1,Funders!$A:$A&amp;Funders!$B:$B,0)),"")</f>
        <v/>
      </c>
      <c r="U54" s="58" t="str" cm="1">
        <f t="array" ref="U54">IFERROR(INDEX(Funders!$C:$C,MATCH(Validation!$O54&amp;U$1,Funders!$A:$A&amp;Funders!$B:$B,0)),"")</f>
        <v/>
      </c>
      <c r="V54" s="58" t="str" cm="1">
        <f t="array" ref="V54">IFERROR(INDEX(Funders!$C:$C,MATCH(Validation!$O54&amp;V$1,Funders!$A:$A&amp;Funders!$B:$B,0)),"")</f>
        <v/>
      </c>
      <c r="W54" s="58" t="str" cm="1">
        <f t="array" ref="W54">IFERROR(INDEX(Funders!$C:$C,MATCH(Validation!$O54&amp;W$1,Funders!$A:$A&amp;Funders!$B:$B,0)),"")</f>
        <v/>
      </c>
      <c r="X54" s="58" t="str" cm="1">
        <f t="array" ref="X54">IFERROR(INDEX(Funders!$C:$C,MATCH(Validation!$O54&amp;X$1,Funders!$A:$A&amp;Funders!$B:$B,0)),"")</f>
        <v/>
      </c>
      <c r="Y54" s="58" t="str" cm="1">
        <f t="array" ref="Y54">IFERROR(INDEX(Funders!$C:$C,MATCH(Validation!$O54&amp;Y$1,Funders!$A:$A&amp;Funders!$B:$B,0)),"")</f>
        <v/>
      </c>
      <c r="Z54" s="58" t="str" cm="1">
        <f t="array" ref="Z54">IFERROR(INDEX(Funders!$C:$C,MATCH(Validation!$O54&amp;Z$1,Funders!$A:$A&amp;Funders!$B:$B,0)),"")</f>
        <v/>
      </c>
      <c r="AA54" s="58" t="str" cm="1">
        <f t="array" ref="AA54">IFERROR(INDEX(Funders!$C:$C,MATCH(Validation!$O54&amp;AA$1,Funders!$A:$A&amp;Funders!$B:$B,0)),"")</f>
        <v/>
      </c>
      <c r="AB54" s="58" t="str" cm="1">
        <f t="array" ref="AB54">IFERROR(INDEX(Funders!$C:$C,MATCH(Validation!$O54&amp;AB$1,Funders!$A:$A&amp;Funders!$B:$B,0)),"")</f>
        <v/>
      </c>
      <c r="AC54" s="58" t="str" cm="1">
        <f t="array" ref="AC54">IFERROR(INDEX(Funders!$C:$C,MATCH(Validation!$O54&amp;AC$1,Funders!$A:$A&amp;Funders!$B:$B,0)),"")</f>
        <v/>
      </c>
      <c r="AD54" s="58" t="str" cm="1">
        <f t="array" ref="AD54">IFERROR(INDEX(Funders!$C:$C,MATCH(Validation!$O54&amp;AD$1,Funders!$A:$A&amp;Funders!$B:$B,0)),"")</f>
        <v/>
      </c>
      <c r="AE54" s="58" t="str" cm="1">
        <f t="array" ref="AE54">IFERROR(INDEX(Funders!$C:$C,MATCH(Validation!$O54&amp;AE$1,Funders!$A:$A&amp;Funders!$B:$B,0)),"")</f>
        <v/>
      </c>
      <c r="AF54" s="58" t="str" cm="1">
        <f t="array" ref="AF54">IFERROR(INDEX(Funders!$C:$C,MATCH(Validation!$O54&amp;AF$1,Funders!$A:$A&amp;Funders!$B:$B,0)),"")</f>
        <v/>
      </c>
      <c r="AG54" s="58" t="str" cm="1">
        <f t="array" ref="AG54">IFERROR(INDEX(Funders!$C:$C,MATCH(Validation!$O54&amp;AG$1,Funders!$A:$A&amp;Funders!$B:$B,0)),"")</f>
        <v/>
      </c>
      <c r="AH54" s="58" t="str" cm="1">
        <f t="array" ref="AH54">IFERROR(INDEX(Funders!$C:$C,MATCH(Validation!$O54&amp;AH$1,Funders!$A:$A&amp;Funders!$B:$B,0)),"")</f>
        <v/>
      </c>
      <c r="AI54" s="58" t="str" cm="1">
        <f t="array" ref="AI54">IFERROR(INDEX(Funders!$C:$C,MATCH(Validation!$O54&amp;AI$1,Funders!$A:$A&amp;Funders!$B:$B,0)),"")</f>
        <v/>
      </c>
      <c r="AJ54" s="58" t="str" cm="1">
        <f t="array" ref="AJ54">IFERROR(INDEX(Funders!$C:$C,MATCH(Validation!$O54&amp;AJ$1,Funders!$A:$A&amp;Funders!$B:$B,0)),"")</f>
        <v/>
      </c>
      <c r="AK54" s="58" t="str" cm="1">
        <f t="array" ref="AK54">IFERROR(INDEX(Funders!$C:$C,MATCH(Validation!$O54&amp;AK$1,Funders!$A:$A&amp;Funders!$B:$B,0)),"")</f>
        <v/>
      </c>
      <c r="AL54" s="58" t="str" cm="1">
        <f t="array" ref="AL54">IFERROR(INDEX(Funders!$C:$C,MATCH(Validation!$O54&amp;AL$1,Funders!$A:$A&amp;Funders!$B:$B,0)),"")</f>
        <v/>
      </c>
      <c r="AM54" s="58" t="str" cm="1">
        <f t="array" ref="AM54">IFERROR(INDEX(Funders!$C:$C,MATCH(Validation!$O54&amp;AM$1,Funders!$A:$A&amp;Funders!$B:$B,0)),"")</f>
        <v/>
      </c>
      <c r="AN54" s="58" t="str" cm="1">
        <f t="array" ref="AN54">IFERROR(INDEX(Funders!$C:$C,MATCH(Validation!$O54&amp;AN$1,Funders!$A:$A&amp;Funders!$B:$B,0)),"")</f>
        <v/>
      </c>
      <c r="AO54" s="58" t="str" cm="1">
        <f t="array" ref="AO54">IFERROR(INDEX(Funders!$C:$C,MATCH(Validation!$O54&amp;AO$1,Funders!$A:$A&amp;Funders!$B:$B,0)),"")</f>
        <v/>
      </c>
      <c r="AP54" s="58" t="str" cm="1">
        <f t="array" ref="AP54">IFERROR(INDEX(Funders!$C:$C,MATCH(Validation!$O54&amp;AP$1,Funders!$A:$A&amp;Funders!$B:$B,0)),"")</f>
        <v/>
      </c>
      <c r="AQ54" s="58" t="str" cm="1">
        <f t="array" ref="AQ54">IFERROR(INDEX(Funders!$C:$C,MATCH(Validation!$O54&amp;AQ$1,Funders!$A:$A&amp;Funders!$B:$B,0)),"")</f>
        <v/>
      </c>
      <c r="AR54" s="58" t="str" cm="1">
        <f t="array" ref="AR54">IFERROR(INDEX(Funders!$C:$C,MATCH(Validation!$O54&amp;AR$1,Funders!$A:$A&amp;Funders!$B:$B,0)),"")</f>
        <v/>
      </c>
      <c r="AS54" s="58" t="str" cm="1">
        <f t="array" ref="AS54">IFERROR(INDEX(Funders!$C:$C,MATCH(Validation!$O54&amp;AS$1,Funders!$A:$A&amp;Funders!$B:$B,0)),"")</f>
        <v/>
      </c>
      <c r="AT54" s="58" t="str" cm="1">
        <f t="array" ref="AT54">IFERROR(INDEX(Funders!$C:$C,MATCH(Validation!$O54&amp;AT$1,Funders!$A:$A&amp;Funders!$B:$B,0)),"")</f>
        <v/>
      </c>
      <c r="AU54" s="58" t="str" cm="1">
        <f t="array" ref="AU54">IFERROR(INDEX(Funders!$C:$C,MATCH(Validation!$O54&amp;AU$1,Funders!$A:$A&amp;Funders!$B:$B,0)),"")</f>
        <v/>
      </c>
      <c r="AV54" s="58" t="str" cm="1">
        <f t="array" ref="AV54">IFERROR(INDEX(Funders!$C:$C,MATCH(Validation!$O54&amp;AV$1,Funders!$A:$A&amp;Funders!$B:$B,0)),"")</f>
        <v/>
      </c>
      <c r="AW54" s="58" t="str" cm="1">
        <f t="array" ref="AW54">IFERROR(INDEX(Funders!$C:$C,MATCH(Validation!$O54&amp;AW$1,Funders!$A:$A&amp;Funders!$B:$B,0)),"")</f>
        <v/>
      </c>
      <c r="AX54" s="58" t="str" cm="1">
        <f t="array" ref="AX54">IFERROR(INDEX(Funders!$C:$C,MATCH(Validation!$O54&amp;AX$1,Funders!$A:$A&amp;Funders!$B:$B,0)),"")</f>
        <v/>
      </c>
      <c r="AY54" s="58" t="str" cm="1">
        <f t="array" ref="AY54">IFERROR(INDEX(Funders!$C:$C,MATCH(Validation!$O54&amp;AY$1,Funders!$A:$A&amp;Funders!$B:$B,0)),"")</f>
        <v/>
      </c>
      <c r="AZ54" s="58" t="str" cm="1">
        <f t="array" ref="AZ54">IFERROR(INDEX(Funders!$C:$C,MATCH(Validation!$O54&amp;AZ$1,Funders!$A:$A&amp;Funders!$B:$B,0)),"")</f>
        <v/>
      </c>
      <c r="BA54" s="58" t="str" cm="1">
        <f t="array" ref="BA54">IFERROR(INDEX(Funders!$C:$C,MATCH(Validation!$O54&amp;BA$1,Funders!$A:$A&amp;Funders!$B:$B,0)),"")</f>
        <v/>
      </c>
      <c r="BB54" s="58" t="str" cm="1">
        <f t="array" ref="BB54">IFERROR(INDEX(Funders!$C:$C,MATCH(Validation!$O54&amp;BB$1,Funders!$A:$A&amp;Funders!$B:$B,0)),"")</f>
        <v/>
      </c>
      <c r="BC54" s="58" t="str" cm="1">
        <f t="array" ref="BC54">IFERROR(INDEX(Funders!$C:$C,MATCH(Validation!$O54&amp;BC$1,Funders!$A:$A&amp;Funders!$B:$B,0)),"")</f>
        <v/>
      </c>
      <c r="BD54" s="58" t="str" cm="1">
        <f t="array" ref="BD54">IFERROR(INDEX(Funders!$C:$C,MATCH(Validation!$O54&amp;BD$1,Funders!$A:$A&amp;Funders!$B:$B,0)),"")</f>
        <v/>
      </c>
      <c r="BE54" s="58" t="str" cm="1">
        <f t="array" ref="BE54">IFERROR(INDEX(Funders!$C:$C,MATCH(Validation!$O54&amp;BE$1,Funders!$A:$A&amp;Funders!$B:$B,0)),"")</f>
        <v/>
      </c>
      <c r="BF54" s="58" t="str" cm="1">
        <f t="array" ref="BF54">IFERROR(INDEX(Funders!$C:$C,MATCH(Validation!$O54&amp;BF$1,Funders!$A:$A&amp;Funders!$B:$B,0)),"")</f>
        <v/>
      </c>
      <c r="BG54" s="58" t="str" cm="1">
        <f t="array" ref="BG54">IFERROR(INDEX(Funders!$C:$C,MATCH(Validation!$O54&amp;BG$1,Funders!$A:$A&amp;Funders!$B:$B,0)),"")</f>
        <v/>
      </c>
      <c r="BH54" s="58" t="str" cm="1">
        <f t="array" ref="BH54">IFERROR(INDEX(Funders!$C:$C,MATCH(Validation!$O54&amp;BH$1,Funders!$A:$A&amp;Funders!$B:$B,0)),"")</f>
        <v/>
      </c>
      <c r="BI54" s="58" t="str" cm="1">
        <f t="array" ref="BI54">IFERROR(INDEX(Funders!$C:$C,MATCH(Validation!$O54&amp;BI$1,Funders!$A:$A&amp;Funders!$B:$B,0)),"")</f>
        <v/>
      </c>
      <c r="BJ54" s="58" t="str" cm="1">
        <f t="array" ref="BJ54">IFERROR(INDEX(Funders!$C:$C,MATCH(Validation!$O54&amp;BJ$1,Funders!$A:$A&amp;Funders!$B:$B,0)),"")</f>
        <v/>
      </c>
      <c r="BK54" s="58" t="str" cm="1">
        <f t="array" ref="BK54">IFERROR(INDEX(Funders!$C:$C,MATCH(Validation!$O54&amp;BK$1,Funders!$A:$A&amp;Funders!$B:$B,0)),"")</f>
        <v/>
      </c>
      <c r="BL54" s="58" t="str" cm="1">
        <f t="array" ref="BL54">IFERROR(INDEX(Funders!$C:$C,MATCH(Validation!$O54&amp;BL$1,Funders!$A:$A&amp;Funders!$B:$B,0)),"")</f>
        <v/>
      </c>
      <c r="BM54" s="58" t="str" cm="1">
        <f t="array" ref="BM54">IFERROR(INDEX(Funders!$C:$C,MATCH(Validation!$O54&amp;BM$1,Funders!$A:$A&amp;Funders!$B:$B,0)),"")</f>
        <v/>
      </c>
      <c r="BN54" s="58" t="str" cm="1">
        <f t="array" ref="BN54">IFERROR(INDEX(Funders!$C:$C,MATCH(Validation!$O54&amp;BN$1,Funders!$A:$A&amp;Funders!$B:$B,0)),"")</f>
        <v/>
      </c>
      <c r="BO54" s="58" t="str" cm="1">
        <f t="array" ref="BO54">IFERROR(INDEX(Funders!$C:$C,MATCH(Validation!$O54&amp;BO$1,Funders!$A:$A&amp;Funders!$B:$B,0)),"")</f>
        <v/>
      </c>
      <c r="BP54" s="58" t="str" cm="1">
        <f t="array" ref="BP54">IFERROR(INDEX(Funders!$C:$C,MATCH(Validation!$O54&amp;BP$1,Funders!$A:$A&amp;Funders!$B:$B,0)),"")</f>
        <v/>
      </c>
      <c r="BQ54" s="58" t="str" cm="1">
        <f t="array" ref="BQ54">IFERROR(INDEX(Funders!$C:$C,MATCH(Validation!$O54&amp;BQ$1,Funders!$A:$A&amp;Funders!$B:$B,0)),"")</f>
        <v/>
      </c>
      <c r="BR54" s="58" t="str" cm="1">
        <f t="array" ref="BR54">IFERROR(INDEX(Funders!$C:$C,MATCH(Validation!$O54&amp;BR$1,Funders!$A:$A&amp;Funders!$B:$B,0)),"")</f>
        <v/>
      </c>
      <c r="BS54" s="58" t="str" cm="1">
        <f t="array" ref="BS54">IFERROR(INDEX(Funders!$C:$C,MATCH(Validation!$O54&amp;BS$1,Funders!$A:$A&amp;Funders!$B:$B,0)),"")</f>
        <v/>
      </c>
      <c r="BT54" s="58" t="str" cm="1">
        <f t="array" ref="BT54">IFERROR(INDEX(Funders!$C:$C,MATCH(Validation!$O54&amp;BT$1,Funders!$A:$A&amp;Funders!$B:$B,0)),"")</f>
        <v/>
      </c>
      <c r="BU54" s="58" t="str" cm="1">
        <f t="array" ref="BU54">IFERROR(INDEX(Funders!$C:$C,MATCH(Validation!$O54&amp;BU$1,Funders!$A:$A&amp;Funders!$B:$B,0)),"")</f>
        <v/>
      </c>
      <c r="BV54" s="58" t="str" cm="1">
        <f t="array" ref="BV54">IFERROR(INDEX(Funders!$C:$C,MATCH(Validation!$O54&amp;BV$1,Funders!$A:$A&amp;Funders!$B:$B,0)),"")</f>
        <v/>
      </c>
      <c r="BW54" s="58" t="str" cm="1">
        <f t="array" ref="BW54">IFERROR(INDEX(Funders!$C:$C,MATCH(Validation!$O54&amp;BW$1,Funders!$A:$A&amp;Funders!$B:$B,0)),"")</f>
        <v/>
      </c>
      <c r="BX54" s="58" t="str" cm="1">
        <f t="array" ref="BX54">IFERROR(INDEX(Funders!$C:$C,MATCH(Validation!$O54&amp;BX$1,Funders!$A:$A&amp;Funders!$B:$B,0)),"")</f>
        <v/>
      </c>
      <c r="BY54" s="58" t="str" cm="1">
        <f t="array" ref="BY54">IFERROR(INDEX(Funders!$C:$C,MATCH(Validation!$O54&amp;BY$1,Funders!$A:$A&amp;Funders!$B:$B,0)),"")</f>
        <v/>
      </c>
      <c r="BZ54" s="58" t="str" cm="1">
        <f t="array" ref="BZ54">IFERROR(INDEX(Funders!$C:$C,MATCH(Validation!$O54&amp;BZ$1,Funders!$A:$A&amp;Funders!$B:$B,0)),"")</f>
        <v/>
      </c>
      <c r="CA54" s="58" t="str" cm="1">
        <f t="array" ref="CA54">IFERROR(INDEX(Funders!$C:$C,MATCH(Validation!$O54&amp;CA$1,Funders!$A:$A&amp;Funders!$B:$B,0)),"")</f>
        <v/>
      </c>
      <c r="CB54" s="58" t="str" cm="1">
        <f t="array" ref="CB54">IFERROR(INDEX(Funders!$C:$C,MATCH(Validation!$O54&amp;CB$1,Funders!$A:$A&amp;Funders!$B:$B,0)),"")</f>
        <v/>
      </c>
      <c r="CC54" s="58" t="str" cm="1">
        <f t="array" ref="CC54">IFERROR(INDEX(Funders!$C:$C,MATCH(Validation!$O54&amp;CC$1,Funders!$A:$A&amp;Funders!$B:$B,0)),"")</f>
        <v/>
      </c>
      <c r="CD54" s="58" t="str" cm="1">
        <f t="array" ref="CD54">IFERROR(INDEX(Funders!$C:$C,MATCH(Validation!$O54&amp;CD$1,Funders!$A:$A&amp;Funders!$B:$B,0)),"")</f>
        <v/>
      </c>
      <c r="CE54" s="58" t="str" cm="1">
        <f t="array" ref="CE54">IFERROR(INDEX(Funders!$C:$C,MATCH(Validation!$O54&amp;CE$1,Funders!$A:$A&amp;Funders!$B:$B,0)),"")</f>
        <v/>
      </c>
      <c r="CF54" s="58" t="str" cm="1">
        <f t="array" ref="CF54">IFERROR(INDEX(Funders!$C:$C,MATCH(Validation!$O54&amp;CF$1,Funders!$A:$A&amp;Funders!$B:$B,0)),"")</f>
        <v/>
      </c>
      <c r="CG54" s="58" t="str" cm="1">
        <f t="array" ref="CG54">IFERROR(INDEX(Funders!$C:$C,MATCH(Validation!$O54&amp;CG$1,Funders!$A:$A&amp;Funders!$B:$B,0)),"")</f>
        <v/>
      </c>
      <c r="CH54" s="58" t="str" cm="1">
        <f t="array" ref="CH54">IFERROR(INDEX(Funders!$C:$C,MATCH(Validation!$O54&amp;CH$1,Funders!$A:$A&amp;Funders!$B:$B,0)),"")</f>
        <v/>
      </c>
      <c r="CI54" s="58" t="str" cm="1">
        <f t="array" ref="CI54">IFERROR(INDEX(Funders!$C:$C,MATCH(Validation!$O54&amp;CI$1,Funders!$A:$A&amp;Funders!$B:$B,0)),"")</f>
        <v/>
      </c>
      <c r="CJ54" s="58" t="str" cm="1">
        <f t="array" ref="CJ54">IFERROR(INDEX(Funders!$C:$C,MATCH(Validation!$O54&amp;CJ$1,Funders!$A:$A&amp;Funders!$B:$B,0)),"")</f>
        <v/>
      </c>
      <c r="CK54" s="58" t="str" cm="1">
        <f t="array" ref="CK54">IFERROR(INDEX(Funders!$C:$C,MATCH(Validation!$O54&amp;CK$1,Funders!$A:$A&amp;Funders!$B:$B,0)),"")</f>
        <v/>
      </c>
      <c r="CL54" s="58" t="str" cm="1">
        <f t="array" ref="CL54">IFERROR(INDEX(Funders!$C:$C,MATCH(Validation!$O54&amp;CL$1,Funders!$A:$A&amp;Funders!$B:$B,0)),"")</f>
        <v/>
      </c>
      <c r="CM54" s="58" t="str" cm="1">
        <f t="array" ref="CM54">IFERROR(INDEX(Funders!$C:$C,MATCH(Validation!$O54&amp;CM$1,Funders!$A:$A&amp;Funders!$B:$B,0)),"")</f>
        <v/>
      </c>
      <c r="CN54" s="58" t="str" cm="1">
        <f t="array" ref="CN54">IFERROR(INDEX(Funders!$C:$C,MATCH(Validation!$O54&amp;CN$1,Funders!$A:$A&amp;Funders!$B:$B,0)),"")</f>
        <v/>
      </c>
      <c r="CO54" s="58" t="str" cm="1">
        <f t="array" ref="CO54">IFERROR(INDEX(Funders!$C:$C,MATCH(Validation!$O54&amp;CO$1,Funders!$A:$A&amp;Funders!$B:$B,0)),"")</f>
        <v/>
      </c>
      <c r="CP54" s="58" t="str" cm="1">
        <f t="array" ref="CP54">IFERROR(INDEX(Funders!$C:$C,MATCH(Validation!$O54&amp;CP$1,Funders!$A:$A&amp;Funders!$B:$B,0)),"")</f>
        <v/>
      </c>
      <c r="CQ54" s="58" t="str" cm="1">
        <f t="array" ref="CQ54">IFERROR(INDEX(Funders!$C:$C,MATCH(Validation!$O54&amp;CQ$1,Funders!$A:$A&amp;Funders!$B:$B,0)),"")</f>
        <v/>
      </c>
      <c r="CR54" s="58" t="str" cm="1">
        <f t="array" ref="CR54">IFERROR(INDEX(Funders!$C:$C,MATCH(Validation!$O54&amp;CR$1,Funders!$A:$A&amp;Funders!$B:$B,0)),"")</f>
        <v/>
      </c>
      <c r="CS54" s="58" t="str" cm="1">
        <f t="array" ref="CS54">IFERROR(INDEX(Funders!$C:$C,MATCH(Validation!$O54&amp;CS$1,Funders!$A:$A&amp;Funders!$B:$B,0)),"")</f>
        <v/>
      </c>
      <c r="CT54" s="58" t="str" cm="1">
        <f t="array" ref="CT54">IFERROR(INDEX(Funders!$C:$C,MATCH(Validation!$O54&amp;CT$1,Funders!$A:$A&amp;Funders!$B:$B,0)),"")</f>
        <v/>
      </c>
      <c r="CU54" s="58" t="str" cm="1">
        <f t="array" ref="CU54">IFERROR(INDEX(Funders!$C:$C,MATCH(Validation!$O54&amp;CU$1,Funders!$A:$A&amp;Funders!$B:$B,0)),"")</f>
        <v/>
      </c>
      <c r="CV54" s="58" t="str" cm="1">
        <f t="array" ref="CV54">IFERROR(INDEX(Funders!$C:$C,MATCH(Validation!$O54&amp;CV$1,Funders!$A:$A&amp;Funders!$B:$B,0)),"")</f>
        <v/>
      </c>
      <c r="CW54" s="58" t="str" cm="1">
        <f t="array" ref="CW54">IFERROR(INDEX(Funders!$C:$C,MATCH(Validation!$O54&amp;CW$1,Funders!$A:$A&amp;Funders!$B:$B,0)),"")</f>
        <v/>
      </c>
      <c r="CX54" s="58" t="str" cm="1">
        <f t="array" ref="CX54">IFERROR(INDEX(Funders!$C:$C,MATCH(Validation!$O54&amp;CX$1,Funders!$A:$A&amp;Funders!$B:$B,0)),"")</f>
        <v/>
      </c>
      <c r="CY54" s="58" t="str" cm="1">
        <f t="array" ref="CY54">IFERROR(INDEX(Funders!$C:$C,MATCH(Validation!$O54&amp;CY$1,Funders!$A:$A&amp;Funders!$B:$B,0)),"")</f>
        <v/>
      </c>
      <c r="CZ54" s="58" t="str" cm="1">
        <f t="array" ref="CZ54">IFERROR(INDEX(Funders!$C:$C,MATCH(Validation!$O54&amp;CZ$1,Funders!$A:$A&amp;Funders!$B:$B,0)),"")</f>
        <v/>
      </c>
      <c r="DA54" s="58" t="str" cm="1">
        <f t="array" ref="DA54">IFERROR(INDEX(Funders!$C:$C,MATCH(Validation!$O54&amp;DA$1,Funders!$A:$A&amp;Funders!$B:$B,0)),"")</f>
        <v/>
      </c>
      <c r="DB54" s="58" t="str" cm="1">
        <f t="array" ref="DB54">IFERROR(INDEX(Funders!$C:$C,MATCH(Validation!$O54&amp;DB$1,Funders!$A:$A&amp;Funders!$B:$B,0)),"")</f>
        <v/>
      </c>
      <c r="DC54" s="58" t="str" cm="1">
        <f t="array" ref="DC54">IFERROR(INDEX(Funders!$C:$C,MATCH(Validation!$O54&amp;DC$1,Funders!$A:$A&amp;Funders!$B:$B,0)),"")</f>
        <v/>
      </c>
      <c r="DD54" s="58" t="str" cm="1">
        <f t="array" ref="DD54">IFERROR(INDEX(Funders!$C:$C,MATCH(Validation!$O54&amp;DD$1,Funders!$A:$A&amp;Funders!$B:$B,0)),"")</f>
        <v/>
      </c>
      <c r="DE54" s="58" t="str" cm="1">
        <f t="array" ref="DE54">IFERROR(INDEX(Funders!$C:$C,MATCH(Validation!$O54&amp;DE$1,Funders!$A:$A&amp;Funders!$B:$B,0)),"")</f>
        <v/>
      </c>
      <c r="DF54" s="58" t="str" cm="1">
        <f t="array" ref="DF54">IFERROR(INDEX(Funders!$C:$C,MATCH(Validation!$O54&amp;DF$1,Funders!$A:$A&amp;Funders!$B:$B,0)),"")</f>
        <v/>
      </c>
      <c r="DG54" s="58" t="str" cm="1">
        <f t="array" ref="DG54">IFERROR(INDEX(Funders!$C:$C,MATCH(Validation!$O54&amp;DG$1,Funders!$A:$A&amp;Funders!$B:$B,0)),"")</f>
        <v/>
      </c>
      <c r="DH54" s="58" t="str" cm="1">
        <f t="array" ref="DH54">IFERROR(INDEX(Funders!$C:$C,MATCH(Validation!$O54&amp;DH$1,Funders!$A:$A&amp;Funders!$B:$B,0)),"")</f>
        <v/>
      </c>
      <c r="DI54" s="58" t="str" cm="1">
        <f t="array" ref="DI54">IFERROR(INDEX(Funders!$C:$C,MATCH(Validation!$O54&amp;DI$1,Funders!$A:$A&amp;Funders!$B:$B,0)),"")</f>
        <v/>
      </c>
      <c r="DJ54" s="58" t="str" cm="1">
        <f t="array" ref="DJ54">IFERROR(INDEX(Funders!$C:$C,MATCH(Validation!$O54&amp;DJ$1,Funders!$A:$A&amp;Funders!$B:$B,0)),"")</f>
        <v/>
      </c>
      <c r="DK54" s="58" t="str" cm="1">
        <f t="array" ref="DK54">IFERROR(INDEX(Funders!$C:$C,MATCH(Validation!$O54&amp;DK$1,Funders!$A:$A&amp;Funders!$B:$B,0)),"")</f>
        <v/>
      </c>
      <c r="DL54" s="58" t="str" cm="1">
        <f t="array" ref="DL54">IFERROR(INDEX(Funders!$C:$C,MATCH(Validation!$O54&amp;DL$1,Funders!$A:$A&amp;Funders!$B:$B,0)),"")</f>
        <v/>
      </c>
      <c r="DM54" s="58" t="str" cm="1">
        <f t="array" ref="DM54">IFERROR(INDEX(Funders!$C:$C,MATCH(Validation!$O54&amp;DM$1,Funders!$A:$A&amp;Funders!$B:$B,0)),"")</f>
        <v/>
      </c>
      <c r="DN54" s="58" t="str" cm="1">
        <f t="array" ref="DN54">IFERROR(INDEX(Funders!$C:$C,MATCH(Validation!$O54&amp;DN$1,Funders!$A:$A&amp;Funders!$B:$B,0)),"")</f>
        <v/>
      </c>
      <c r="DO54" s="58" t="str" cm="1">
        <f t="array" ref="DO54">IFERROR(INDEX(Funders!$C:$C,MATCH(Validation!$O54&amp;DO$1,Funders!$A:$A&amp;Funders!$B:$B,0)),"")</f>
        <v/>
      </c>
      <c r="DP54" s="58" t="str" cm="1">
        <f t="array" ref="DP54">IFERROR(INDEX(Funders!$C:$C,MATCH(Validation!$O54&amp;DP$1,Funders!$A:$A&amp;Funders!$B:$B,0)),"")</f>
        <v/>
      </c>
      <c r="DQ54" s="58" t="str" cm="1">
        <f t="array" ref="DQ54">IFERROR(INDEX(Funders!$C:$C,MATCH(Validation!$O54&amp;DQ$1,Funders!$A:$A&amp;Funders!$B:$B,0)),"")</f>
        <v/>
      </c>
      <c r="DR54" s="58" t="str" cm="1">
        <f t="array" ref="DR54">IFERROR(INDEX(Funders!$C:$C,MATCH(Validation!$O54&amp;DR$1,Funders!$A:$A&amp;Funders!$B:$B,0)),"")</f>
        <v/>
      </c>
      <c r="DS54" s="58" t="str" cm="1">
        <f t="array" ref="DS54">IFERROR(INDEX(Funders!$C:$C,MATCH(Validation!$O54&amp;DS$1,Funders!$A:$A&amp;Funders!$B:$B,0)),"")</f>
        <v/>
      </c>
      <c r="DT54" s="58" t="str" cm="1">
        <f t="array" ref="DT54">IFERROR(INDEX(Funders!$C:$C,MATCH(Validation!$O54&amp;DT$1,Funders!$A:$A&amp;Funders!$B:$B,0)),"")</f>
        <v/>
      </c>
      <c r="DU54" s="58" t="str" cm="1">
        <f t="array" ref="DU54">IFERROR(INDEX(Funders!$C:$C,MATCH(Validation!$O54&amp;DU$1,Funders!$A:$A&amp;Funders!$B:$B,0)),"")</f>
        <v/>
      </c>
      <c r="DV54" s="58" t="str" cm="1">
        <f t="array" ref="DV54">IFERROR(INDEX(Funders!$C:$C,MATCH(Validation!$O54&amp;DV$1,Funders!$A:$A&amp;Funders!$B:$B,0)),"")</f>
        <v/>
      </c>
      <c r="DW54" s="58" t="str" cm="1">
        <f t="array" ref="DW54">IFERROR(INDEX(Funders!$C:$C,MATCH(Validation!$O54&amp;DW$1,Funders!$A:$A&amp;Funders!$B:$B,0)),"")</f>
        <v/>
      </c>
      <c r="DX54" s="58" t="str" cm="1">
        <f t="array" ref="DX54">IFERROR(INDEX(Funders!$C:$C,MATCH(Validation!$O54&amp;DX$1,Funders!$A:$A&amp;Funders!$B:$B,0)),"")</f>
        <v/>
      </c>
      <c r="DY54" s="58" t="str" cm="1">
        <f t="array" ref="DY54">IFERROR(INDEX(Funders!$C:$C,MATCH(Validation!$O54&amp;DY$1,Funders!$A:$A&amp;Funders!$B:$B,0)),"")</f>
        <v/>
      </c>
      <c r="DZ54" s="58" t="str" cm="1">
        <f t="array" ref="DZ54">IFERROR(INDEX(Funders!$C:$C,MATCH(Validation!$O54&amp;DZ$1,Funders!$A:$A&amp;Funders!$B:$B,0)),"")</f>
        <v/>
      </c>
      <c r="EA54" s="58" t="str" cm="1">
        <f t="array" ref="EA54">IFERROR(INDEX(Funders!$C:$C,MATCH(Validation!$O54&amp;EA$1,Funders!$A:$A&amp;Funders!$B:$B,0)),"")</f>
        <v/>
      </c>
      <c r="EB54" s="58" t="str" cm="1">
        <f t="array" ref="EB54">IFERROR(INDEX(Funders!$C:$C,MATCH(Validation!$O54&amp;EB$1,Funders!$A:$A&amp;Funders!$B:$B,0)),"")</f>
        <v/>
      </c>
      <c r="EC54" s="58" t="str" cm="1">
        <f t="array" ref="EC54">IFERROR(INDEX(Funders!$C:$C,MATCH(Validation!$O54&amp;EC$1,Funders!$A:$A&amp;Funders!$B:$B,0)),"")</f>
        <v/>
      </c>
      <c r="ED54" s="58" t="str" cm="1">
        <f t="array" ref="ED54">IFERROR(INDEX(Funders!$C:$C,MATCH(Validation!$O54&amp;ED$1,Funders!$A:$A&amp;Funders!$B:$B,0)),"")</f>
        <v/>
      </c>
      <c r="EE54" s="58" t="str" cm="1">
        <f t="array" ref="EE54">IFERROR(INDEX(Funders!$C:$C,MATCH(Validation!$O54&amp;EE$1,Funders!$A:$A&amp;Funders!$B:$B,0)),"")</f>
        <v/>
      </c>
      <c r="EF54" s="58" t="str" cm="1">
        <f t="array" ref="EF54">IFERROR(INDEX(Funders!$C:$C,MATCH(Validation!$O54&amp;EF$1,Funders!$A:$A&amp;Funders!$B:$B,0)),"")</f>
        <v/>
      </c>
      <c r="EG54" s="58" t="str" cm="1">
        <f t="array" ref="EG54">IFERROR(INDEX(Funders!$C:$C,MATCH(Validation!$O54&amp;EG$1,Funders!$A:$A&amp;Funders!$B:$B,0)),"")</f>
        <v/>
      </c>
      <c r="EH54" s="58" t="str" cm="1">
        <f t="array" ref="EH54">IFERROR(INDEX(Funders!$C:$C,MATCH(Validation!$O54&amp;EH$1,Funders!$A:$A&amp;Funders!$B:$B,0)),"")</f>
        <v/>
      </c>
      <c r="EI54" s="58" t="str" cm="1">
        <f t="array" ref="EI54">IFERROR(INDEX(Funders!$C:$C,MATCH(Validation!$O54&amp;EI$1,Funders!$A:$A&amp;Funders!$B:$B,0)),"")</f>
        <v/>
      </c>
      <c r="EJ54" s="58" t="str" cm="1">
        <f t="array" ref="EJ54">IFERROR(INDEX(Funders!$C:$C,MATCH(Validation!$O54&amp;EJ$1,Funders!$A:$A&amp;Funders!$B:$B,0)),"")</f>
        <v/>
      </c>
      <c r="EK54" s="58" t="str" cm="1">
        <f t="array" ref="EK54">IFERROR(INDEX(Funders!$C:$C,MATCH(Validation!$O54&amp;EK$1,Funders!$A:$A&amp;Funders!$B:$B,0)),"")</f>
        <v/>
      </c>
      <c r="EL54" s="58" t="str" cm="1">
        <f t="array" ref="EL54">IFERROR(INDEX(Funders!$C:$C,MATCH(Validation!$O54&amp;EL$1,Funders!$A:$A&amp;Funders!$B:$B,0)),"")</f>
        <v/>
      </c>
      <c r="EM54" s="58" t="str" cm="1">
        <f t="array" ref="EM54">IFERROR(INDEX(Funders!$C:$C,MATCH(Validation!$O54&amp;EM$1,Funders!$A:$A&amp;Funders!$B:$B,0)),"")</f>
        <v/>
      </c>
      <c r="EN54" s="58" t="str" cm="1">
        <f t="array" ref="EN54">IFERROR(INDEX(Funders!$C:$C,MATCH(Validation!$O54&amp;EN$1,Funders!$A:$A&amp;Funders!$B:$B,0)),"")</f>
        <v/>
      </c>
      <c r="EO54" s="58" t="str" cm="1">
        <f t="array" ref="EO54">IFERROR(INDEX(Funders!$C:$C,MATCH(Validation!$O54&amp;EO$1,Funders!$A:$A&amp;Funders!$B:$B,0)),"")</f>
        <v/>
      </c>
      <c r="EP54" s="58" t="str" cm="1">
        <f t="array" ref="EP54">IFERROR(INDEX(Funders!$C:$C,MATCH(Validation!$O54&amp;EP$1,Funders!$A:$A&amp;Funders!$B:$B,0)),"")</f>
        <v/>
      </c>
      <c r="EQ54" s="58" t="str" cm="1">
        <f t="array" ref="EQ54">IFERROR(INDEX(Funders!$C:$C,MATCH(Validation!$O54&amp;EQ$1,Funders!$A:$A&amp;Funders!$B:$B,0)),"")</f>
        <v/>
      </c>
      <c r="ER54" s="58" t="str" cm="1">
        <f t="array" ref="ER54">IFERROR(INDEX(Funders!$C:$C,MATCH(Validation!$O54&amp;ER$1,Funders!$A:$A&amp;Funders!$B:$B,0)),"")</f>
        <v/>
      </c>
      <c r="ES54" s="58" t="str" cm="1">
        <f t="array" ref="ES54">IFERROR(INDEX(Funders!$C:$C,MATCH(Validation!$O54&amp;ES$1,Funders!$A:$A&amp;Funders!$B:$B,0)),"")</f>
        <v/>
      </c>
      <c r="ET54" s="58" t="str" cm="1">
        <f t="array" ref="ET54">IFERROR(INDEX(Funders!$C:$C,MATCH(Validation!$O54&amp;ET$1,Funders!$A:$A&amp;Funders!$B:$B,0)),"")</f>
        <v/>
      </c>
      <c r="EU54" s="58" t="str" cm="1">
        <f t="array" ref="EU54">IFERROR(INDEX(Funders!$C:$C,MATCH(Validation!$O54&amp;EU$1,Funders!$A:$A&amp;Funders!$B:$B,0)),"")</f>
        <v/>
      </c>
      <c r="EV54" s="58" t="str" cm="1">
        <f t="array" ref="EV54">IFERROR(INDEX(Funders!$C:$C,MATCH(Validation!$O54&amp;EV$1,Funders!$A:$A&amp;Funders!$B:$B,0)),"")</f>
        <v/>
      </c>
      <c r="EW54" s="58" t="str" cm="1">
        <f t="array" ref="EW54">IFERROR(INDEX(Funders!$C:$C,MATCH(Validation!$O54&amp;EW$1,Funders!$A:$A&amp;Funders!$B:$B,0)),"")</f>
        <v/>
      </c>
      <c r="EX54" s="58" t="str" cm="1">
        <f t="array" ref="EX54">IFERROR(INDEX(Funders!$C:$C,MATCH(Validation!$O54&amp;EX$1,Funders!$A:$A&amp;Funders!$B:$B,0)),"")</f>
        <v/>
      </c>
      <c r="EY54" s="58" t="str" cm="1">
        <f t="array" ref="EY54">IFERROR(INDEX(Funders!$C:$C,MATCH(Validation!$O54&amp;EY$1,Funders!$A:$A&amp;Funders!$B:$B,0)),"")</f>
        <v/>
      </c>
      <c r="EZ54" s="58" t="str" cm="1">
        <f t="array" ref="EZ54">IFERROR(INDEX(Funders!$C:$C,MATCH(Validation!$O54&amp;EZ$1,Funders!$A:$A&amp;Funders!$B:$B,0)),"")</f>
        <v/>
      </c>
      <c r="FA54" s="58" t="str" cm="1">
        <f t="array" ref="FA54">IFERROR(INDEX(Funders!$C:$C,MATCH(Validation!$O54&amp;FA$1,Funders!$A:$A&amp;Funders!$B:$B,0)),"")</f>
        <v/>
      </c>
      <c r="FB54" s="58" t="str" cm="1">
        <f t="array" ref="FB54">IFERROR(INDEX(Funders!$C:$C,MATCH(Validation!$O54&amp;FB$1,Funders!$A:$A&amp;Funders!$B:$B,0)),"")</f>
        <v/>
      </c>
      <c r="FC54" s="58" t="str" cm="1">
        <f t="array" ref="FC54">IFERROR(INDEX(Funders!$C:$C,MATCH(Validation!$O54&amp;FC$1,Funders!$A:$A&amp;Funders!$B:$B,0)),"")</f>
        <v/>
      </c>
      <c r="FD54" s="58" t="str" cm="1">
        <f t="array" ref="FD54">IFERROR(INDEX(Funders!$C:$C,MATCH(Validation!$O54&amp;FD$1,Funders!$A:$A&amp;Funders!$B:$B,0)),"")</f>
        <v/>
      </c>
      <c r="FE54" s="58" t="str" cm="1">
        <f t="array" ref="FE54">IFERROR(INDEX(Funders!$C:$C,MATCH(Validation!$O54&amp;FE$1,Funders!$A:$A&amp;Funders!$B:$B,0)),"")</f>
        <v/>
      </c>
      <c r="FF54" s="58" t="str" cm="1">
        <f t="array" ref="FF54">IFERROR(INDEX(Funders!$C:$C,MATCH(Validation!$O54&amp;FF$1,Funders!$A:$A&amp;Funders!$B:$B,0)),"")</f>
        <v/>
      </c>
      <c r="FG54" s="58" t="str" cm="1">
        <f t="array" ref="FG54">IFERROR(INDEX(Funders!$C:$C,MATCH(Validation!$O54&amp;FG$1,Funders!$A:$A&amp;Funders!$B:$B,0)),"")</f>
        <v/>
      </c>
      <c r="FH54" s="58" t="str" cm="1">
        <f t="array" ref="FH54">IFERROR(INDEX(Funders!$C:$C,MATCH(Validation!$O54&amp;FH$1,Funders!$A:$A&amp;Funders!$B:$B,0)),"")</f>
        <v/>
      </c>
      <c r="FI54" s="58" t="str" cm="1">
        <f t="array" ref="FI54">IFERROR(INDEX(Funders!$C:$C,MATCH(Validation!$O54&amp;FI$1,Funders!$A:$A&amp;Funders!$B:$B,0)),"")</f>
        <v/>
      </c>
      <c r="FJ54" s="58" t="str" cm="1">
        <f t="array" ref="FJ54">IFERROR(INDEX(Funders!$C:$C,MATCH(Validation!$O54&amp;FJ$1,Funders!$A:$A&amp;Funders!$B:$B,0)),"")</f>
        <v/>
      </c>
      <c r="FK54" s="58" t="str" cm="1">
        <f t="array" ref="FK54">IFERROR(INDEX(Funders!$C:$C,MATCH(Validation!$O54&amp;FK$1,Funders!$A:$A&amp;Funders!$B:$B,0)),"")</f>
        <v/>
      </c>
      <c r="FL54" s="58" t="str" cm="1">
        <f t="array" ref="FL54">IFERROR(INDEX(Funders!$C:$C,MATCH(Validation!$O54&amp;FL$1,Funders!$A:$A&amp;Funders!$B:$B,0)),"")</f>
        <v/>
      </c>
      <c r="FM54" s="58" t="str" cm="1">
        <f t="array" ref="FM54">IFERROR(INDEX(Funders!$C:$C,MATCH(Validation!$O54&amp;FM$1,Funders!$A:$A&amp;Funders!$B:$B,0)),"")</f>
        <v/>
      </c>
      <c r="FN54" s="58" t="str" cm="1">
        <f t="array" ref="FN54">IFERROR(INDEX(Funders!$C:$C,MATCH(Validation!$O54&amp;FN$1,Funders!$A:$A&amp;Funders!$B:$B,0)),"")</f>
        <v/>
      </c>
      <c r="FO54" s="58" t="str" cm="1">
        <f t="array" ref="FO54">IFERROR(INDEX(Funders!$C:$C,MATCH(Validation!$O54&amp;FO$1,Funders!$A:$A&amp;Funders!$B:$B,0)),"")</f>
        <v/>
      </c>
      <c r="FP54" s="58" t="str" cm="1">
        <f t="array" ref="FP54">IFERROR(INDEX(Funders!$C:$C,MATCH(Validation!$O54&amp;FP$1,Funders!$A:$A&amp;Funders!$B:$B,0)),"")</f>
        <v/>
      </c>
      <c r="FQ54" s="58" t="str" cm="1">
        <f t="array" ref="FQ54">IFERROR(INDEX(Funders!$C:$C,MATCH(Validation!$O54&amp;FQ$1,Funders!$A:$A&amp;Funders!$B:$B,0)),"")</f>
        <v/>
      </c>
      <c r="FR54" s="58" t="str" cm="1">
        <f t="array" ref="FR54">IFERROR(INDEX(Funders!$C:$C,MATCH(Validation!$O54&amp;FR$1,Funders!$A:$A&amp;Funders!$B:$B,0)),"")</f>
        <v/>
      </c>
      <c r="FS54" s="58" t="str" cm="1">
        <f t="array" ref="FS54">IFERROR(INDEX(Funders!$C:$C,MATCH(Validation!$O54&amp;FS$1,Funders!$A:$A&amp;Funders!$B:$B,0)),"")</f>
        <v/>
      </c>
      <c r="FT54" s="58" t="str" cm="1">
        <f t="array" ref="FT54">IFERROR(INDEX(Funders!$C:$C,MATCH(Validation!$O54&amp;FT$1,Funders!$A:$A&amp;Funders!$B:$B,0)),"")</f>
        <v/>
      </c>
      <c r="FU54" s="58" t="str" cm="1">
        <f t="array" ref="FU54">IFERROR(INDEX(Funders!$C:$C,MATCH(Validation!$O54&amp;FU$1,Funders!$A:$A&amp;Funders!$B:$B,0)),"")</f>
        <v/>
      </c>
      <c r="FV54" s="58" t="str" cm="1">
        <f t="array" ref="FV54">IFERROR(INDEX(Funders!$C:$C,MATCH(Validation!$O54&amp;FV$1,Funders!$A:$A&amp;Funders!$B:$B,0)),"")</f>
        <v/>
      </c>
      <c r="FW54" s="58" t="str" cm="1">
        <f t="array" ref="FW54">IFERROR(INDEX(Funders!$C:$C,MATCH(Validation!$O54&amp;FW$1,Funders!$A:$A&amp;Funders!$B:$B,0)),"")</f>
        <v/>
      </c>
      <c r="FX54" s="58" t="str" cm="1">
        <f t="array" ref="FX54">IFERROR(INDEX(Funders!$C:$C,MATCH(Validation!$O54&amp;FX$1,Funders!$A:$A&amp;Funders!$B:$B,0)),"")</f>
        <v/>
      </c>
      <c r="FY54" s="58" t="str" cm="1">
        <f t="array" ref="FY54">IFERROR(INDEX(Funders!$C:$C,MATCH(Validation!$O54&amp;FY$1,Funders!$A:$A&amp;Funders!$B:$B,0)),"")</f>
        <v/>
      </c>
      <c r="FZ54" s="58" t="str" cm="1">
        <f t="array" ref="FZ54">IFERROR(INDEX(Funders!$C:$C,MATCH(Validation!$O54&amp;FZ$1,Funders!$A:$A&amp;Funders!$B:$B,0)),"")</f>
        <v/>
      </c>
      <c r="GA54" s="58" t="str" cm="1">
        <f t="array" ref="GA54">IFERROR(INDEX(Funders!$C:$C,MATCH(Validation!$O54&amp;GA$1,Funders!$A:$A&amp;Funders!$B:$B,0)),"")</f>
        <v/>
      </c>
      <c r="GB54" s="58" t="str" cm="1">
        <f t="array" ref="GB54">IFERROR(INDEX(Funders!$C:$C,MATCH(Validation!$O54&amp;GB$1,Funders!$A:$A&amp;Funders!$B:$B,0)),"")</f>
        <v/>
      </c>
      <c r="GC54" s="58" t="str" cm="1">
        <f t="array" ref="GC54">IFERROR(INDEX(Funders!$C:$C,MATCH(Validation!$O54&amp;GC$1,Funders!$A:$A&amp;Funders!$B:$B,0)),"")</f>
        <v/>
      </c>
      <c r="GD54" s="58" t="str" cm="1">
        <f t="array" ref="GD54">IFERROR(INDEX(Funders!$C:$C,MATCH(Validation!$O54&amp;GD$1,Funders!$A:$A&amp;Funders!$B:$B,0)),"")</f>
        <v/>
      </c>
      <c r="GE54" s="58" t="str" cm="1">
        <f t="array" ref="GE54">IFERROR(INDEX(Funders!$C:$C,MATCH(Validation!$O54&amp;GE$1,Funders!$A:$A&amp;Funders!$B:$B,0)),"")</f>
        <v/>
      </c>
      <c r="GF54" s="58" t="str" cm="1">
        <f t="array" ref="GF54">IFERROR(INDEX(Funders!$C:$C,MATCH(Validation!$O54&amp;GF$1,Funders!$A:$A&amp;Funders!$B:$B,0)),"")</f>
        <v/>
      </c>
      <c r="GG54" s="58" t="str" cm="1">
        <f t="array" ref="GG54">IFERROR(INDEX(Funders!$C:$C,MATCH(Validation!$O54&amp;GG$1,Funders!$A:$A&amp;Funders!$B:$B,0)),"")</f>
        <v/>
      </c>
      <c r="GH54" s="58" t="str" cm="1">
        <f t="array" ref="GH54">IFERROR(INDEX(Funders!$C:$C,MATCH(Validation!$O54&amp;GH$1,Funders!$A:$A&amp;Funders!$B:$B,0)),"")</f>
        <v/>
      </c>
      <c r="GI54" s="58" t="str" cm="1">
        <f t="array" ref="GI54">IFERROR(INDEX(Funders!$C:$C,MATCH(Validation!$O54&amp;GI$1,Funders!$A:$A&amp;Funders!$B:$B,0)),"")</f>
        <v/>
      </c>
      <c r="GJ54" s="58" t="str" cm="1">
        <f t="array" ref="GJ54">IFERROR(INDEX(Funders!$C:$C,MATCH(Validation!$O54&amp;GJ$1,Funders!$A:$A&amp;Funders!$B:$B,0)),"")</f>
        <v/>
      </c>
      <c r="GK54" s="58" t="str" cm="1">
        <f t="array" ref="GK54">IFERROR(INDEX(Funders!$C:$C,MATCH(Validation!$O54&amp;GK$1,Funders!$A:$A&amp;Funders!$B:$B,0)),"")</f>
        <v/>
      </c>
      <c r="GL54" s="58" t="str" cm="1">
        <f t="array" ref="GL54">IFERROR(INDEX(Funders!$C:$C,MATCH(Validation!$O54&amp;GL$1,Funders!$A:$A&amp;Funders!$B:$B,0)),"")</f>
        <v/>
      </c>
      <c r="GM54" s="58" t="str" cm="1">
        <f t="array" ref="GM54">IFERROR(INDEX(Funders!$C:$C,MATCH(Validation!$O54&amp;GM$1,Funders!$A:$A&amp;Funders!$B:$B,0)),"")</f>
        <v/>
      </c>
      <c r="GN54" s="58" t="str" cm="1">
        <f t="array" ref="GN54">IFERROR(INDEX(Funders!$C:$C,MATCH(Validation!$O54&amp;GN$1,Funders!$A:$A&amp;Funders!$B:$B,0)),"")</f>
        <v/>
      </c>
      <c r="GO54" s="58" t="str" cm="1">
        <f t="array" ref="GO54">IFERROR(INDEX(Funders!$C:$C,MATCH(Validation!$O54&amp;GO$1,Funders!$A:$A&amp;Funders!$B:$B,0)),"")</f>
        <v/>
      </c>
      <c r="GP54" s="58" t="str" cm="1">
        <f t="array" ref="GP54">IFERROR(INDEX(Funders!$C:$C,MATCH(Validation!$O54&amp;GP$1,Funders!$A:$A&amp;Funders!$B:$B,0)),"")</f>
        <v/>
      </c>
      <c r="GQ54" s="58" t="str" cm="1">
        <f t="array" ref="GQ54">IFERROR(INDEX(Funders!$C:$C,MATCH(Validation!$O54&amp;GQ$1,Funders!$A:$A&amp;Funders!$B:$B,0)),"")</f>
        <v/>
      </c>
      <c r="GR54" s="58" t="str" cm="1">
        <f t="array" ref="GR54">IFERROR(INDEX(Funders!$C:$C,MATCH(Validation!$O54&amp;GR$1,Funders!$A:$A&amp;Funders!$B:$B,0)),"")</f>
        <v/>
      </c>
      <c r="GS54" s="58" t="str" cm="1">
        <f t="array" ref="GS54">IFERROR(INDEX(Funders!$C:$C,MATCH(Validation!$O54&amp;GS$1,Funders!$A:$A&amp;Funders!$B:$B,0)),"")</f>
        <v/>
      </c>
      <c r="GT54" s="58" t="str" cm="1">
        <f t="array" ref="GT54">IFERROR(INDEX(Funders!$C:$C,MATCH(Validation!$O54&amp;GT$1,Funders!$A:$A&amp;Funders!$B:$B,0)),"")</f>
        <v/>
      </c>
      <c r="GU54" s="58" t="str" cm="1">
        <f t="array" ref="GU54">IFERROR(INDEX(Funders!$C:$C,MATCH(Validation!$O54&amp;GU$1,Funders!$A:$A&amp;Funders!$B:$B,0)),"")</f>
        <v/>
      </c>
      <c r="GV54" s="58" t="str" cm="1">
        <f t="array" ref="GV54">IFERROR(INDEX(Funders!$C:$C,MATCH(Validation!$O54&amp;GV$1,Funders!$A:$A&amp;Funders!$B:$B,0)),"")</f>
        <v/>
      </c>
      <c r="GW54" s="58" t="str" cm="1">
        <f t="array" ref="GW54">IFERROR(INDEX(Funders!$C:$C,MATCH(Validation!$O54&amp;GW$1,Funders!$A:$A&amp;Funders!$B:$B,0)),"")</f>
        <v/>
      </c>
      <c r="GX54" s="58" t="str" cm="1">
        <f t="array" ref="GX54">IFERROR(INDEX(Funders!$C:$C,MATCH(Validation!$O54&amp;GX$1,Funders!$A:$A&amp;Funders!$B:$B,0)),"")</f>
        <v/>
      </c>
      <c r="GY54" s="58" t="str" cm="1">
        <f t="array" ref="GY54">IFERROR(INDEX(Funders!$C:$C,MATCH(Validation!$O54&amp;GY$1,Funders!$A:$A&amp;Funders!$B:$B,0)),"")</f>
        <v/>
      </c>
      <c r="GZ54" s="58" t="str" cm="1">
        <f t="array" ref="GZ54">IFERROR(INDEX(Funders!$C:$C,MATCH(Validation!$O54&amp;GZ$1,Funders!$A:$A&amp;Funders!$B:$B,0)),"")</f>
        <v/>
      </c>
      <c r="HA54" s="58" t="str" cm="1">
        <f t="array" ref="HA54">IFERROR(INDEX(Funders!$C:$C,MATCH(Validation!$O54&amp;HA$1,Funders!$A:$A&amp;Funders!$B:$B,0)),"")</f>
        <v/>
      </c>
      <c r="HB54" s="58" t="str" cm="1">
        <f t="array" ref="HB54">IFERROR(INDEX(Funders!$C:$C,MATCH(Validation!$O54&amp;HB$1,Funders!$A:$A&amp;Funders!$B:$B,0)),"")</f>
        <v/>
      </c>
      <c r="HC54" s="58" t="str" cm="1">
        <f t="array" ref="HC54">IFERROR(INDEX(Funders!$C:$C,MATCH(Validation!$O54&amp;HC$1,Funders!$A:$A&amp;Funders!$B:$B,0)),"")</f>
        <v/>
      </c>
      <c r="HD54" s="58" t="str" cm="1">
        <f t="array" ref="HD54">IFERROR(INDEX(Funders!$C:$C,MATCH(Validation!$O54&amp;HD$1,Funders!$A:$A&amp;Funders!$B:$B,0)),"")</f>
        <v/>
      </c>
      <c r="HE54" s="58" t="str" cm="1">
        <f t="array" ref="HE54">IFERROR(INDEX(Funders!$C:$C,MATCH(Validation!$O54&amp;HE$1,Funders!$A:$A&amp;Funders!$B:$B,0)),"")</f>
        <v/>
      </c>
      <c r="HF54" s="58" t="str" cm="1">
        <f t="array" ref="HF54">IFERROR(INDEX(Funders!$C:$C,MATCH(Validation!$O54&amp;HF$1,Funders!$A:$A&amp;Funders!$B:$B,0)),"")</f>
        <v/>
      </c>
      <c r="HG54" s="58" t="str" cm="1">
        <f t="array" ref="HG54">IFERROR(INDEX(Funders!$C:$C,MATCH(Validation!$O54&amp;HG$1,Funders!$A:$A&amp;Funders!$B:$B,0)),"")</f>
        <v/>
      </c>
      <c r="HH54" s="58" t="str" cm="1">
        <f t="array" ref="HH54">IFERROR(INDEX(Funders!$C:$C,MATCH(Validation!$O54&amp;HH$1,Funders!$A:$A&amp;Funders!$B:$B,0)),"")</f>
        <v/>
      </c>
      <c r="HI54" s="58" t="str" cm="1">
        <f t="array" ref="HI54">IFERROR(INDEX(Funders!$C:$C,MATCH(Validation!$O54&amp;HI$1,Funders!$A:$A&amp;Funders!$B:$B,0)),"")</f>
        <v/>
      </c>
      <c r="HJ54" s="58" t="str" cm="1">
        <f t="array" ref="HJ54">IFERROR(INDEX(Funders!$C:$C,MATCH(Validation!$O54&amp;HJ$1,Funders!$A:$A&amp;Funders!$B:$B,0)),"")</f>
        <v/>
      </c>
      <c r="HK54" s="58" t="str" cm="1">
        <f t="array" ref="HK54">IFERROR(INDEX(Funders!$C:$C,MATCH(Validation!$O54&amp;HK$1,Funders!$A:$A&amp;Funders!$B:$B,0)),"")</f>
        <v/>
      </c>
      <c r="HL54" s="58" t="str" cm="1">
        <f t="array" ref="HL54">IFERROR(INDEX(Funders!$C:$C,MATCH(Validation!$O54&amp;HL$1,Funders!$A:$A&amp;Funders!$B:$B,0)),"")</f>
        <v/>
      </c>
      <c r="HM54" s="58" t="str" cm="1">
        <f t="array" ref="HM54">IFERROR(INDEX(Funders!$C:$C,MATCH(Validation!$O54&amp;HM$1,Funders!$A:$A&amp;Funders!$B:$B,0)),"")</f>
        <v/>
      </c>
      <c r="HN54" s="58" t="str" cm="1">
        <f t="array" ref="HN54">IFERROR(INDEX(Funders!$C:$C,MATCH(Validation!$O54&amp;HN$1,Funders!$A:$A&amp;Funders!$B:$B,0)),"")</f>
        <v/>
      </c>
      <c r="HO54" s="58" t="str" cm="1">
        <f t="array" ref="HO54">IFERROR(INDEX(Funders!$C:$C,MATCH(Validation!$O54&amp;HO$1,Funders!$A:$A&amp;Funders!$B:$B,0)),"")</f>
        <v/>
      </c>
      <c r="HP54" s="58" t="str" cm="1">
        <f t="array" ref="HP54">IFERROR(INDEX(Funders!$C:$C,MATCH(Validation!$O54&amp;HP$1,Funders!$A:$A&amp;Funders!$B:$B,0)),"")</f>
        <v/>
      </c>
      <c r="HQ54" s="58" t="str" cm="1">
        <f t="array" ref="HQ54">IFERROR(INDEX(Funders!$C:$C,MATCH(Validation!$O54&amp;HQ$1,Funders!$A:$A&amp;Funders!$B:$B,0)),"")</f>
        <v/>
      </c>
      <c r="HR54" s="58" t="str" cm="1">
        <f t="array" ref="HR54">IFERROR(INDEX(Funders!$C:$C,MATCH(Validation!$O54&amp;HR$1,Funders!$A:$A&amp;Funders!$B:$B,0)),"")</f>
        <v/>
      </c>
      <c r="HS54" s="58" t="str" cm="1">
        <f t="array" ref="HS54">IFERROR(INDEX(Funders!$C:$C,MATCH(Validation!$O54&amp;HS$1,Funders!$A:$A&amp;Funders!$B:$B,0)),"")</f>
        <v/>
      </c>
      <c r="HT54" s="58" t="str" cm="1">
        <f t="array" ref="HT54">IFERROR(INDEX(Funders!$C:$C,MATCH(Validation!$O54&amp;HT$1,Funders!$A:$A&amp;Funders!$B:$B,0)),"")</f>
        <v/>
      </c>
      <c r="HU54" s="58" t="str" cm="1">
        <f t="array" ref="HU54">IFERROR(INDEX(Funders!$C:$C,MATCH(Validation!$O54&amp;HU$1,Funders!$A:$A&amp;Funders!$B:$B,0)),"")</f>
        <v/>
      </c>
      <c r="HV54" s="58" t="str" cm="1">
        <f t="array" ref="HV54">IFERROR(INDEX(Funders!$C:$C,MATCH(Validation!$O54&amp;HV$1,Funders!$A:$A&amp;Funders!$B:$B,0)),"")</f>
        <v/>
      </c>
      <c r="HW54" s="58" t="str" cm="1">
        <f t="array" ref="HW54">IFERROR(INDEX(Funders!$C:$C,MATCH(Validation!$O54&amp;HW$1,Funders!$A:$A&amp;Funders!$B:$B,0)),"")</f>
        <v/>
      </c>
      <c r="HX54" s="58" t="str" cm="1">
        <f t="array" ref="HX54">IFERROR(INDEX(Funders!$C:$C,MATCH(Validation!$O54&amp;HX$1,Funders!$A:$A&amp;Funders!$B:$B,0)),"")</f>
        <v/>
      </c>
      <c r="HY54" s="58" t="str" cm="1">
        <f t="array" ref="HY54">IFERROR(INDEX(Funders!$C:$C,MATCH(Validation!$O54&amp;HY$1,Funders!$A:$A&amp;Funders!$B:$B,0)),"")</f>
        <v/>
      </c>
      <c r="HZ54" s="58" t="str" cm="1">
        <f t="array" ref="HZ54">IFERROR(INDEX(Funders!$C:$C,MATCH(Validation!$O54&amp;HZ$1,Funders!$A:$A&amp;Funders!$B:$B,0)),"")</f>
        <v/>
      </c>
      <c r="IA54" s="58" t="str" cm="1">
        <f t="array" ref="IA54">IFERROR(INDEX(Funders!$C:$C,MATCH(Validation!$O54&amp;IA$1,Funders!$A:$A&amp;Funders!$B:$B,0)),"")</f>
        <v/>
      </c>
      <c r="IB54" s="58" t="str" cm="1">
        <f t="array" ref="IB54">IFERROR(INDEX(Funders!$C:$C,MATCH(Validation!$O54&amp;IB$1,Funders!$A:$A&amp;Funders!$B:$B,0)),"")</f>
        <v/>
      </c>
      <c r="IC54" s="58" t="str" cm="1">
        <f t="array" ref="IC54">IFERROR(INDEX(Funders!$C:$C,MATCH(Validation!$O54&amp;IC$1,Funders!$A:$A&amp;Funders!$B:$B,0)),"")</f>
        <v/>
      </c>
      <c r="ID54" s="58" t="str" cm="1">
        <f t="array" ref="ID54">IFERROR(INDEX(Funders!$C:$C,MATCH(Validation!$O54&amp;ID$1,Funders!$A:$A&amp;Funders!$B:$B,0)),"")</f>
        <v/>
      </c>
      <c r="IE54" s="58" t="str" cm="1">
        <f t="array" ref="IE54">IFERROR(INDEX(Funders!$C:$C,MATCH(Validation!$O54&amp;IE$1,Funders!$A:$A&amp;Funders!$B:$B,0)),"")</f>
        <v/>
      </c>
      <c r="IF54" s="58" t="str" cm="1">
        <f t="array" ref="IF54">IFERROR(INDEX(Funders!$C:$C,MATCH(Validation!$O54&amp;IF$1,Funders!$A:$A&amp;Funders!$B:$B,0)),"")</f>
        <v/>
      </c>
      <c r="IG54" s="58" t="str" cm="1">
        <f t="array" ref="IG54">IFERROR(INDEX(Funders!$C:$C,MATCH(Validation!$O54&amp;IG$1,Funders!$A:$A&amp;Funders!$B:$B,0)),"")</f>
        <v/>
      </c>
      <c r="IH54" s="58" t="str" cm="1">
        <f t="array" ref="IH54">IFERROR(INDEX(Funders!$C:$C,MATCH(Validation!$O54&amp;IH$1,Funders!$A:$A&amp;Funders!$B:$B,0)),"")</f>
        <v/>
      </c>
      <c r="II54" s="58" t="str" cm="1">
        <f t="array" ref="II54">IFERROR(INDEX(Funders!$C:$C,MATCH(Validation!$O54&amp;II$1,Funders!$A:$A&amp;Funders!$B:$B,0)),"")</f>
        <v/>
      </c>
      <c r="IJ54" s="58" t="str" cm="1">
        <f t="array" ref="IJ54">IFERROR(INDEX(Funders!$C:$C,MATCH(Validation!$O54&amp;IJ$1,Funders!$A:$A&amp;Funders!$B:$B,0)),"")</f>
        <v/>
      </c>
      <c r="IK54" s="58" t="str" cm="1">
        <f t="array" ref="IK54">IFERROR(INDEX(Funders!$C:$C,MATCH(Validation!$O54&amp;IK$1,Funders!$A:$A&amp;Funders!$B:$B,0)),"")</f>
        <v/>
      </c>
      <c r="IL54" s="58" t="str" cm="1">
        <f t="array" ref="IL54">IFERROR(INDEX(Funders!$C:$C,MATCH(Validation!$O54&amp;IL$1,Funders!$A:$A&amp;Funders!$B:$B,0)),"")</f>
        <v/>
      </c>
      <c r="IM54" s="58" t="str" cm="1">
        <f t="array" ref="IM54">IFERROR(INDEX(Funders!$C:$C,MATCH(Validation!$O54&amp;IM$1,Funders!$A:$A&amp;Funders!$B:$B,0)),"")</f>
        <v/>
      </c>
      <c r="IN54" s="58" t="str" cm="1">
        <f t="array" ref="IN54">IFERROR(INDEX(Funders!$C:$C,MATCH(Validation!$O54&amp;IN$1,Funders!$A:$A&amp;Funders!$B:$B,0)),"")</f>
        <v/>
      </c>
      <c r="IO54" s="58" t="str" cm="1">
        <f t="array" ref="IO54">IFERROR(INDEX(Funders!$C:$C,MATCH(Validation!$O54&amp;IO$1,Funders!$A:$A&amp;Funders!$B:$B,0)),"")</f>
        <v/>
      </c>
      <c r="IP54" s="58" t="str" cm="1">
        <f t="array" ref="IP54">IFERROR(INDEX(Funders!$C:$C,MATCH(Validation!$O54&amp;IP$1,Funders!$A:$A&amp;Funders!$B:$B,0)),"")</f>
        <v/>
      </c>
      <c r="IQ54" s="58" t="str" cm="1">
        <f t="array" ref="IQ54">IFERROR(INDEX(Funders!$C:$C,MATCH(Validation!$O54&amp;IQ$1,Funders!$A:$A&amp;Funders!$B:$B,0)),"")</f>
        <v/>
      </c>
      <c r="IR54" s="58" t="str" cm="1">
        <f t="array" ref="IR54">IFERROR(INDEX(Funders!$C:$C,MATCH(Validation!$O54&amp;IR$1,Funders!$A:$A&amp;Funders!$B:$B,0)),"")</f>
        <v/>
      </c>
      <c r="IS54" s="58" t="str" cm="1">
        <f t="array" ref="IS54">IFERROR(INDEX(Funders!$C:$C,MATCH(Validation!$O54&amp;IS$1,Funders!$A:$A&amp;Funders!$B:$B,0)),"")</f>
        <v/>
      </c>
      <c r="IT54" s="58" t="str" cm="1">
        <f t="array" ref="IT54">IFERROR(INDEX(Funders!$C:$C,MATCH(Validation!$O54&amp;IT$1,Funders!$A:$A&amp;Funders!$B:$B,0)),"")</f>
        <v/>
      </c>
      <c r="IU54" s="58" t="str" cm="1">
        <f t="array" ref="IU54">IFERROR(INDEX(Funders!$C:$C,MATCH(Validation!$O54&amp;IU$1,Funders!$A:$A&amp;Funders!$B:$B,0)),"")</f>
        <v/>
      </c>
      <c r="IV54" s="58" t="str" cm="1">
        <f t="array" ref="IV54">IFERROR(INDEX(Funders!$C:$C,MATCH(Validation!$O54&amp;IV$1,Funders!$A:$A&amp;Funders!$B:$B,0)),"")</f>
        <v/>
      </c>
      <c r="IW54" s="58" t="str" cm="1">
        <f t="array" ref="IW54">IFERROR(INDEX(Funders!$C:$C,MATCH(Validation!$O54&amp;IW$1,Funders!$A:$A&amp;Funders!$B:$B,0)),"")</f>
        <v/>
      </c>
      <c r="IX54" s="58" t="str" cm="1">
        <f t="array" ref="IX54">IFERROR(INDEX(Funders!$C:$C,MATCH(Validation!$O54&amp;IX$1,Funders!$A:$A&amp;Funders!$B:$B,0)),"")</f>
        <v/>
      </c>
      <c r="IY54" s="58" t="str" cm="1">
        <f t="array" ref="IY54">IFERROR(INDEX(Funders!$C:$C,MATCH(Validation!$O54&amp;IY$1,Funders!$A:$A&amp;Funders!$B:$B,0)),"")</f>
        <v/>
      </c>
      <c r="IZ54" s="58" t="str" cm="1">
        <f t="array" ref="IZ54">IFERROR(INDEX(Funders!$C:$C,MATCH(Validation!$O54&amp;IZ$1,Funders!$A:$A&amp;Funders!$B:$B,0)),"")</f>
        <v/>
      </c>
      <c r="JA54" s="58" t="str" cm="1">
        <f t="array" ref="JA54">IFERROR(INDEX(Funders!$C:$C,MATCH(Validation!$O54&amp;JA$1,Funders!$A:$A&amp;Funders!$B:$B,0)),"")</f>
        <v/>
      </c>
      <c r="JB54" s="58" t="str" cm="1">
        <f t="array" ref="JB54">IFERROR(INDEX(Funders!$C:$C,MATCH(Validation!$O54&amp;JB$1,Funders!$A:$A&amp;Funders!$B:$B,0)),"")</f>
        <v/>
      </c>
      <c r="JC54" s="58" t="str" cm="1">
        <f t="array" ref="JC54">IFERROR(INDEX(Funders!$C:$C,MATCH(Validation!$O54&amp;JC$1,Funders!$A:$A&amp;Funders!$B:$B,0)),"")</f>
        <v/>
      </c>
      <c r="JD54" s="58" t="str" cm="1">
        <f t="array" ref="JD54">IFERROR(INDEX(Funders!$C:$C,MATCH(Validation!$O54&amp;JD$1,Funders!$A:$A&amp;Funders!$B:$B,0)),"")</f>
        <v/>
      </c>
      <c r="JE54" s="58" t="str" cm="1">
        <f t="array" ref="JE54">IFERROR(INDEX(Funders!$C:$C,MATCH(Validation!$O54&amp;JE$1,Funders!$A:$A&amp;Funders!$B:$B,0)),"")</f>
        <v/>
      </c>
      <c r="JF54" s="58" t="str" cm="1">
        <f t="array" ref="JF54">IFERROR(INDEX(Funders!$C:$C,MATCH(Validation!$O54&amp;JF$1,Funders!$A:$A&amp;Funders!$B:$B,0)),"")</f>
        <v/>
      </c>
      <c r="JG54" s="58" t="str" cm="1">
        <f t="array" ref="JG54">IFERROR(INDEX(Funders!$C:$C,MATCH(Validation!$O54&amp;JG$1,Funders!$A:$A&amp;Funders!$B:$B,0)),"")</f>
        <v/>
      </c>
      <c r="JH54" s="58" t="str" cm="1">
        <f t="array" ref="JH54">IFERROR(INDEX(Funders!$C:$C,MATCH(Validation!$O54&amp;JH$1,Funders!$A:$A&amp;Funders!$B:$B,0)),"")</f>
        <v/>
      </c>
      <c r="JI54" s="58" t="str" cm="1">
        <f t="array" ref="JI54">IFERROR(INDEX(Funders!$C:$C,MATCH(Validation!$O54&amp;JI$1,Funders!$A:$A&amp;Funders!$B:$B,0)),"")</f>
        <v/>
      </c>
      <c r="JJ54" s="58" t="str" cm="1">
        <f t="array" ref="JJ54">IFERROR(INDEX(Funders!$C:$C,MATCH(Validation!$O54&amp;JJ$1,Funders!$A:$A&amp;Funders!$B:$B,0)),"")</f>
        <v/>
      </c>
      <c r="JK54" s="58" t="str" cm="1">
        <f t="array" ref="JK54">IFERROR(INDEX(Funders!$C:$C,MATCH(Validation!$O54&amp;JK$1,Funders!$A:$A&amp;Funders!$B:$B,0)),"")</f>
        <v/>
      </c>
    </row>
    <row r="55" spans="10:271" ht="20.149999999999999" customHeight="1">
      <c r="J55" t="s">
        <v>57</v>
      </c>
      <c r="K55" t="s">
        <v>300</v>
      </c>
      <c r="L55" t="s">
        <v>302</v>
      </c>
    </row>
    <row r="56" spans="10:271" ht="20.149999999999999" customHeight="1">
      <c r="J56" t="s">
        <v>58</v>
      </c>
      <c r="K56" t="s">
        <v>300</v>
      </c>
      <c r="L56" t="s">
        <v>366</v>
      </c>
    </row>
    <row r="57" spans="10:271" ht="20.149999999999999" customHeight="1">
      <c r="J57" t="s">
        <v>60</v>
      </c>
      <c r="K57" t="s">
        <v>300</v>
      </c>
      <c r="L57" t="s">
        <v>303</v>
      </c>
    </row>
    <row r="58" spans="10:271" ht="20.149999999999999" customHeight="1">
      <c r="J58" t="s">
        <v>304</v>
      </c>
      <c r="K58" t="s">
        <v>300</v>
      </c>
      <c r="L58" t="s">
        <v>371</v>
      </c>
    </row>
    <row r="59" spans="10:271" ht="20.149999999999999" customHeight="1">
      <c r="J59" t="s">
        <v>68</v>
      </c>
      <c r="K59" t="s">
        <v>300</v>
      </c>
      <c r="L59" t="s">
        <v>376</v>
      </c>
    </row>
    <row r="60" spans="10:271" ht="20.149999999999999" customHeight="1">
      <c r="J60" t="s">
        <v>72</v>
      </c>
      <c r="K60" t="s">
        <v>300</v>
      </c>
      <c r="L60" t="s">
        <v>381</v>
      </c>
    </row>
    <row r="61" spans="10:271" ht="20.149999999999999" customHeight="1">
      <c r="J61" t="s">
        <v>75</v>
      </c>
      <c r="K61" t="s">
        <v>300</v>
      </c>
      <c r="L61" t="s">
        <v>305</v>
      </c>
    </row>
    <row r="62" spans="10:271" ht="20.149999999999999" customHeight="1">
      <c r="J62" t="s">
        <v>76</v>
      </c>
      <c r="K62" t="s">
        <v>300</v>
      </c>
      <c r="L62" t="s">
        <v>306</v>
      </c>
    </row>
    <row r="63" spans="10:271" ht="20.149999999999999" customHeight="1">
      <c r="J63" t="s">
        <v>77</v>
      </c>
      <c r="K63" t="s">
        <v>300</v>
      </c>
      <c r="L63" t="s">
        <v>384</v>
      </c>
    </row>
    <row r="64" spans="10:271" ht="20.149999999999999" customHeight="1">
      <c r="J64" t="s">
        <v>79</v>
      </c>
      <c r="K64" t="s">
        <v>300</v>
      </c>
      <c r="L64" t="s">
        <v>307</v>
      </c>
    </row>
    <row r="65" spans="10:12" ht="20.149999999999999" customHeight="1">
      <c r="J65" t="s">
        <v>81</v>
      </c>
      <c r="K65" t="s">
        <v>300</v>
      </c>
      <c r="L65" t="s">
        <v>308</v>
      </c>
    </row>
    <row r="66" spans="10:12" ht="20.149999999999999" customHeight="1">
      <c r="J66" t="s">
        <v>82</v>
      </c>
      <c r="K66" t="s">
        <v>300</v>
      </c>
      <c r="L66" t="s">
        <v>388</v>
      </c>
    </row>
    <row r="67" spans="10:12" ht="20.149999999999999" customHeight="1">
      <c r="J67" t="s">
        <v>85</v>
      </c>
      <c r="K67" t="s">
        <v>300</v>
      </c>
      <c r="L67" t="s">
        <v>391</v>
      </c>
    </row>
    <row r="68" spans="10:12" ht="20.149999999999999" customHeight="1">
      <c r="J68" t="s">
        <v>87</v>
      </c>
      <c r="K68" t="s">
        <v>300</v>
      </c>
      <c r="L68" t="s">
        <v>309</v>
      </c>
    </row>
    <row r="69" spans="10:12" ht="20.149999999999999" customHeight="1">
      <c r="J69" t="s">
        <v>310</v>
      </c>
      <c r="K69" t="s">
        <v>300</v>
      </c>
      <c r="L69" t="s">
        <v>311</v>
      </c>
    </row>
    <row r="70" spans="10:12" ht="20.149999999999999" customHeight="1">
      <c r="J70" t="s">
        <v>89</v>
      </c>
      <c r="K70" t="s">
        <v>300</v>
      </c>
      <c r="L70" t="s">
        <v>312</v>
      </c>
    </row>
    <row r="71" spans="10:12" ht="20.149999999999999" customHeight="1">
      <c r="J71" t="s">
        <v>90</v>
      </c>
      <c r="K71" t="s">
        <v>300</v>
      </c>
      <c r="L71" t="s">
        <v>313</v>
      </c>
    </row>
    <row r="72" spans="10:12" ht="20.149999999999999" customHeight="1">
      <c r="J72" t="s">
        <v>92</v>
      </c>
      <c r="K72" t="s">
        <v>300</v>
      </c>
      <c r="L72" t="s">
        <v>314</v>
      </c>
    </row>
    <row r="73" spans="10:12" ht="20.149999999999999" customHeight="1">
      <c r="J73" t="s">
        <v>99</v>
      </c>
      <c r="K73" t="s">
        <v>300</v>
      </c>
      <c r="L73" t="s">
        <v>401</v>
      </c>
    </row>
    <row r="74" spans="10:12" ht="20.149999999999999" customHeight="1">
      <c r="J74" t="s">
        <v>315</v>
      </c>
      <c r="K74" t="s">
        <v>300</v>
      </c>
      <c r="L74" t="s">
        <v>290</v>
      </c>
    </row>
    <row r="75" spans="10:12" ht="20.149999999999999" customHeight="1">
      <c r="J75" t="s">
        <v>100</v>
      </c>
      <c r="K75" t="s">
        <v>300</v>
      </c>
      <c r="L75" t="s">
        <v>402</v>
      </c>
    </row>
    <row r="76" spans="10:12" ht="20.149999999999999" customHeight="1">
      <c r="J76" t="s">
        <v>102</v>
      </c>
      <c r="K76" t="s">
        <v>300</v>
      </c>
      <c r="L76" t="s">
        <v>316</v>
      </c>
    </row>
    <row r="77" spans="10:12" ht="20.149999999999999" customHeight="1">
      <c r="J77" t="s">
        <v>105</v>
      </c>
      <c r="K77" t="s">
        <v>300</v>
      </c>
      <c r="L77" t="s">
        <v>317</v>
      </c>
    </row>
    <row r="78" spans="10:12" ht="20.149999999999999" customHeight="1">
      <c r="J78" t="s">
        <v>113</v>
      </c>
      <c r="K78" t="s">
        <v>300</v>
      </c>
      <c r="L78" t="s">
        <v>414</v>
      </c>
    </row>
    <row r="79" spans="10:12" ht="20.149999999999999" customHeight="1">
      <c r="J79" t="s">
        <v>114</v>
      </c>
      <c r="K79" t="s">
        <v>300</v>
      </c>
      <c r="L79" t="s">
        <v>415</v>
      </c>
    </row>
    <row r="80" spans="10:12" ht="20.149999999999999" customHeight="1">
      <c r="J80" t="s">
        <v>117</v>
      </c>
      <c r="K80" t="s">
        <v>300</v>
      </c>
      <c r="L80" t="s">
        <v>418</v>
      </c>
    </row>
    <row r="81" spans="10:12" ht="20.149999999999999" customHeight="1">
      <c r="J81" t="s">
        <v>120</v>
      </c>
      <c r="K81" t="s">
        <v>300</v>
      </c>
      <c r="L81" t="s">
        <v>421</v>
      </c>
    </row>
    <row r="82" spans="10:12" ht="20.149999999999999" customHeight="1">
      <c r="J82" t="s">
        <v>319</v>
      </c>
      <c r="K82" t="s">
        <v>300</v>
      </c>
      <c r="L82" t="s">
        <v>425</v>
      </c>
    </row>
    <row r="83" spans="10:12" ht="20.149999999999999" customHeight="1">
      <c r="J83" t="s">
        <v>130</v>
      </c>
      <c r="K83" t="s">
        <v>300</v>
      </c>
      <c r="L83" t="s">
        <v>320</v>
      </c>
    </row>
    <row r="84" spans="10:12" ht="20.149999999999999" customHeight="1">
      <c r="J84" t="s">
        <v>134</v>
      </c>
      <c r="K84" t="s">
        <v>300</v>
      </c>
      <c r="L84" t="s">
        <v>436</v>
      </c>
    </row>
    <row r="85" spans="10:12" ht="20.149999999999999" customHeight="1">
      <c r="J85" t="s">
        <v>142</v>
      </c>
      <c r="K85" t="s">
        <v>300</v>
      </c>
      <c r="L85" t="s">
        <v>445</v>
      </c>
    </row>
    <row r="86" spans="10:12" ht="20.149999999999999" customHeight="1">
      <c r="J86" t="s">
        <v>144</v>
      </c>
      <c r="K86" t="s">
        <v>300</v>
      </c>
      <c r="L86" t="s">
        <v>447</v>
      </c>
    </row>
    <row r="87" spans="10:12" ht="20.149999999999999" customHeight="1">
      <c r="J87" t="s">
        <v>145</v>
      </c>
      <c r="K87" t="s">
        <v>300</v>
      </c>
      <c r="L87" t="s">
        <v>321</v>
      </c>
    </row>
    <row r="88" spans="10:12" ht="20.149999999999999" customHeight="1">
      <c r="J88" t="s">
        <v>146</v>
      </c>
      <c r="K88" t="s">
        <v>300</v>
      </c>
      <c r="L88" t="s">
        <v>322</v>
      </c>
    </row>
    <row r="89" spans="10:12" ht="20.149999999999999" customHeight="1">
      <c r="J89" t="s">
        <v>149</v>
      </c>
      <c r="K89" t="s">
        <v>300</v>
      </c>
      <c r="L89" t="s">
        <v>450</v>
      </c>
    </row>
    <row r="90" spans="10:12" ht="20.149999999999999" customHeight="1">
      <c r="J90" t="s">
        <v>151</v>
      </c>
      <c r="K90" t="s">
        <v>300</v>
      </c>
      <c r="L90" t="s">
        <v>323</v>
      </c>
    </row>
    <row r="91" spans="10:12" ht="20.149999999999999" customHeight="1">
      <c r="J91" t="s">
        <v>324</v>
      </c>
      <c r="K91" t="s">
        <v>300</v>
      </c>
      <c r="L91" t="s">
        <v>325</v>
      </c>
    </row>
    <row r="92" spans="10:12" ht="20.149999999999999" customHeight="1">
      <c r="J92" t="s">
        <v>153</v>
      </c>
      <c r="K92" t="s">
        <v>300</v>
      </c>
      <c r="L92" t="s">
        <v>326</v>
      </c>
    </row>
    <row r="93" spans="10:12" ht="20.149999999999999" customHeight="1">
      <c r="J93" t="s">
        <v>157</v>
      </c>
      <c r="K93" t="s">
        <v>300</v>
      </c>
      <c r="L93" t="s">
        <v>456</v>
      </c>
    </row>
    <row r="94" spans="10:12" ht="20.149999999999999" customHeight="1">
      <c r="J94" t="s">
        <v>161</v>
      </c>
      <c r="K94" t="s">
        <v>300</v>
      </c>
      <c r="L94" t="s">
        <v>327</v>
      </c>
    </row>
    <row r="95" spans="10:12" ht="20.149999999999999" customHeight="1">
      <c r="J95" t="s">
        <v>162</v>
      </c>
      <c r="K95" t="s">
        <v>300</v>
      </c>
      <c r="L95" t="s">
        <v>328</v>
      </c>
    </row>
    <row r="96" spans="10:12" ht="20.149999999999999" customHeight="1">
      <c r="J96" t="s">
        <v>165</v>
      </c>
      <c r="K96" t="s">
        <v>300</v>
      </c>
      <c r="L96" t="s">
        <v>463</v>
      </c>
    </row>
    <row r="97" spans="10:14" ht="20.149999999999999" customHeight="1">
      <c r="J97" t="s">
        <v>172</v>
      </c>
      <c r="K97" t="s">
        <v>300</v>
      </c>
      <c r="L97" t="s">
        <v>329</v>
      </c>
    </row>
    <row r="98" spans="10:14" ht="20.149999999999999" customHeight="1">
      <c r="J98" s="36" t="s">
        <v>330</v>
      </c>
      <c r="K98" s="36" t="s">
        <v>300</v>
      </c>
      <c r="L98" s="36" t="s">
        <v>570</v>
      </c>
      <c r="M98" s="36"/>
      <c r="N98" s="36"/>
    </row>
    <row r="99" spans="10:14" ht="20.149999999999999" customHeight="1">
      <c r="J99" t="s">
        <v>178</v>
      </c>
      <c r="K99" t="s">
        <v>300</v>
      </c>
      <c r="L99" t="s">
        <v>476</v>
      </c>
    </row>
    <row r="100" spans="10:14" ht="20.149999999999999" customHeight="1">
      <c r="J100" t="s">
        <v>179</v>
      </c>
      <c r="K100" t="s">
        <v>300</v>
      </c>
      <c r="L100" t="s">
        <v>477</v>
      </c>
    </row>
    <row r="101" spans="10:14" ht="20.149999999999999" customHeight="1">
      <c r="J101" t="s">
        <v>183</v>
      </c>
      <c r="K101" t="s">
        <v>300</v>
      </c>
      <c r="L101" t="s">
        <v>481</v>
      </c>
    </row>
    <row r="102" spans="10:14" ht="20.149999999999999" customHeight="1">
      <c r="J102" t="s">
        <v>186</v>
      </c>
      <c r="K102" t="s">
        <v>300</v>
      </c>
      <c r="L102" t="s">
        <v>484</v>
      </c>
    </row>
    <row r="103" spans="10:14" ht="20.149999999999999" customHeight="1">
      <c r="J103" t="s">
        <v>188</v>
      </c>
      <c r="K103" t="s">
        <v>300</v>
      </c>
      <c r="L103" t="s">
        <v>486</v>
      </c>
    </row>
    <row r="104" spans="10:14" ht="20.149999999999999" customHeight="1">
      <c r="J104" t="s">
        <v>194</v>
      </c>
      <c r="K104" t="s">
        <v>300</v>
      </c>
      <c r="L104" t="s">
        <v>334</v>
      </c>
    </row>
    <row r="105" spans="10:14" ht="20.149999999999999" customHeight="1">
      <c r="J105" t="s">
        <v>198</v>
      </c>
      <c r="K105" t="s">
        <v>300</v>
      </c>
      <c r="L105" t="s">
        <v>495</v>
      </c>
    </row>
    <row r="106" spans="10:14" ht="20.149999999999999" customHeight="1">
      <c r="J106" t="s">
        <v>201</v>
      </c>
      <c r="K106" t="s">
        <v>300</v>
      </c>
      <c r="L106" t="s">
        <v>335</v>
      </c>
    </row>
    <row r="107" spans="10:14" ht="20.149999999999999" customHeight="1">
      <c r="J107" t="s">
        <v>202</v>
      </c>
      <c r="K107" t="s">
        <v>300</v>
      </c>
      <c r="L107" t="s">
        <v>336</v>
      </c>
    </row>
    <row r="108" spans="10:14" ht="20.149999999999999" customHeight="1">
      <c r="J108" t="s">
        <v>207</v>
      </c>
      <c r="K108" t="s">
        <v>300</v>
      </c>
      <c r="L108" t="s">
        <v>502</v>
      </c>
    </row>
    <row r="109" spans="10:14" ht="20.149999999999999" customHeight="1">
      <c r="J109" t="s">
        <v>337</v>
      </c>
      <c r="K109" t="s">
        <v>300</v>
      </c>
      <c r="L109" t="s">
        <v>504</v>
      </c>
    </row>
    <row r="110" spans="10:14" ht="20.149999999999999" customHeight="1">
      <c r="J110" t="s">
        <v>220</v>
      </c>
      <c r="K110" t="s">
        <v>300</v>
      </c>
      <c r="L110" t="s">
        <v>338</v>
      </c>
    </row>
    <row r="111" spans="10:14" ht="20.149999999999999" customHeight="1">
      <c r="J111" t="s">
        <v>221</v>
      </c>
      <c r="K111" t="s">
        <v>300</v>
      </c>
      <c r="L111" t="s">
        <v>517</v>
      </c>
    </row>
    <row r="112" spans="10:14" ht="20.149999999999999" customHeight="1">
      <c r="J112" t="s">
        <v>230</v>
      </c>
      <c r="K112" t="s">
        <v>300</v>
      </c>
      <c r="L112" t="s">
        <v>528</v>
      </c>
    </row>
    <row r="113" spans="10:12" ht="20.149999999999999" customHeight="1">
      <c r="J113" t="s">
        <v>339</v>
      </c>
      <c r="K113" t="s">
        <v>300</v>
      </c>
      <c r="L113" t="s">
        <v>340</v>
      </c>
    </row>
    <row r="114" spans="10:12" ht="20.149999999999999" customHeight="1">
      <c r="J114" t="s">
        <v>341</v>
      </c>
      <c r="K114" t="s">
        <v>300</v>
      </c>
      <c r="L114" t="s">
        <v>539</v>
      </c>
    </row>
    <row r="115" spans="10:12" ht="20.149999999999999" customHeight="1">
      <c r="J115" t="s">
        <v>342</v>
      </c>
      <c r="K115" t="s">
        <v>300</v>
      </c>
      <c r="L115" t="s">
        <v>541</v>
      </c>
    </row>
    <row r="116" spans="10:12" ht="20.149999999999999" customHeight="1">
      <c r="J116" t="s">
        <v>241</v>
      </c>
      <c r="K116" t="s">
        <v>300</v>
      </c>
      <c r="L116" t="s">
        <v>343</v>
      </c>
    </row>
    <row r="117" spans="10:12" ht="20.149999999999999" customHeight="1">
      <c r="J117" t="s">
        <v>344</v>
      </c>
      <c r="K117" t="s">
        <v>300</v>
      </c>
      <c r="L117" t="s">
        <v>546</v>
      </c>
    </row>
    <row r="118" spans="10:12" ht="20.149999999999999" customHeight="1">
      <c r="J118" t="s">
        <v>251</v>
      </c>
      <c r="K118" t="s">
        <v>300</v>
      </c>
      <c r="L118" t="s">
        <v>552</v>
      </c>
    </row>
    <row r="119" spans="10:12" ht="20.149999999999999" customHeight="1">
      <c r="J119" t="s">
        <v>266</v>
      </c>
      <c r="K119" t="s">
        <v>300</v>
      </c>
      <c r="L119" t="s">
        <v>556</v>
      </c>
    </row>
    <row r="120" spans="10:12" ht="20.149999999999999" customHeight="1">
      <c r="J120" t="s">
        <v>255</v>
      </c>
      <c r="K120" t="s">
        <v>300</v>
      </c>
      <c r="L120" t="s">
        <v>345</v>
      </c>
    </row>
    <row r="121" spans="10:12" ht="20.149999999999999" customHeight="1">
      <c r="J121" t="s">
        <v>256</v>
      </c>
      <c r="K121" t="s">
        <v>300</v>
      </c>
      <c r="L121" t="s">
        <v>346</v>
      </c>
    </row>
    <row r="122" spans="10:12" ht="20.149999999999999" customHeight="1">
      <c r="J122" t="s">
        <v>263</v>
      </c>
      <c r="K122" t="s">
        <v>300</v>
      </c>
      <c r="L122" t="s">
        <v>567</v>
      </c>
    </row>
    <row r="123" spans="10:12" ht="20.149999999999999" customHeight="1">
      <c r="J123" s="37" t="s">
        <v>582</v>
      </c>
      <c r="K123" s="17"/>
      <c r="L123" s="17"/>
    </row>
    <row r="124" spans="10:12" ht="20.149999999999999" customHeight="1">
      <c r="J124" t="s">
        <v>38</v>
      </c>
      <c r="K124" t="s">
        <v>347</v>
      </c>
      <c r="L124" t="s">
        <v>348</v>
      </c>
    </row>
    <row r="125" spans="10:12" ht="20.149999999999999" customHeight="1">
      <c r="J125" t="s">
        <v>39</v>
      </c>
      <c r="K125" s="17" t="s">
        <v>347</v>
      </c>
      <c r="L125" t="s">
        <v>573</v>
      </c>
    </row>
    <row r="126" spans="10:12" ht="20.149999999999999" customHeight="1">
      <c r="J126" t="s">
        <v>42</v>
      </c>
      <c r="K126" s="17" t="s">
        <v>347</v>
      </c>
      <c r="L126" t="s">
        <v>349</v>
      </c>
    </row>
    <row r="127" spans="10:12" ht="20.149999999999999" customHeight="1">
      <c r="J127" t="s">
        <v>43</v>
      </c>
      <c r="K127" s="17" t="s">
        <v>347</v>
      </c>
      <c r="L127" t="s">
        <v>350</v>
      </c>
    </row>
    <row r="128" spans="10:12" ht="20.149999999999999" customHeight="1">
      <c r="J128" t="s">
        <v>44</v>
      </c>
      <c r="K128" s="17" t="s">
        <v>347</v>
      </c>
      <c r="L128" t="s">
        <v>351</v>
      </c>
    </row>
    <row r="129" spans="10:12" ht="20.149999999999999" customHeight="1">
      <c r="J129" t="s">
        <v>45</v>
      </c>
      <c r="K129" s="17" t="s">
        <v>347</v>
      </c>
      <c r="L129" t="s">
        <v>352</v>
      </c>
    </row>
    <row r="130" spans="10:12" ht="20.149999999999999" customHeight="1">
      <c r="J130" t="s">
        <v>46</v>
      </c>
      <c r="K130" s="17" t="s">
        <v>347</v>
      </c>
      <c r="L130" t="s">
        <v>355</v>
      </c>
    </row>
    <row r="131" spans="10:12" ht="20.149999999999999" customHeight="1">
      <c r="J131" t="s">
        <v>47</v>
      </c>
      <c r="K131" s="17" t="s">
        <v>347</v>
      </c>
      <c r="L131" t="s">
        <v>356</v>
      </c>
    </row>
    <row r="132" spans="10:12" ht="20.149999999999999" customHeight="1">
      <c r="J132" t="s">
        <v>50</v>
      </c>
      <c r="K132" s="17" t="s">
        <v>347</v>
      </c>
      <c r="L132" t="s">
        <v>359</v>
      </c>
    </row>
    <row r="133" spans="10:12" ht="20.149999999999999" customHeight="1">
      <c r="J133" t="s">
        <v>54</v>
      </c>
      <c r="K133" s="17" t="s">
        <v>347</v>
      </c>
      <c r="L133" t="s">
        <v>363</v>
      </c>
    </row>
    <row r="134" spans="10:12" ht="20.149999999999999" customHeight="1">
      <c r="J134" t="s">
        <v>55</v>
      </c>
      <c r="K134" s="17" t="s">
        <v>347</v>
      </c>
      <c r="L134" t="s">
        <v>364</v>
      </c>
    </row>
    <row r="135" spans="10:12" ht="20.149999999999999" customHeight="1">
      <c r="J135" t="s">
        <v>56</v>
      </c>
      <c r="K135" s="17" t="s">
        <v>347</v>
      </c>
      <c r="L135" t="s">
        <v>365</v>
      </c>
    </row>
    <row r="136" spans="10:12" ht="20.149999999999999" customHeight="1">
      <c r="J136" t="s">
        <v>61</v>
      </c>
      <c r="K136" s="17" t="s">
        <v>347</v>
      </c>
      <c r="L136" t="s">
        <v>368</v>
      </c>
    </row>
    <row r="137" spans="10:12" ht="20.149999999999999" customHeight="1">
      <c r="J137" t="s">
        <v>62</v>
      </c>
      <c r="K137" s="17" t="s">
        <v>347</v>
      </c>
      <c r="L137" t="s">
        <v>369</v>
      </c>
    </row>
    <row r="138" spans="10:12" ht="20.149999999999999" customHeight="1">
      <c r="J138" t="s">
        <v>63</v>
      </c>
      <c r="K138" s="17" t="s">
        <v>347</v>
      </c>
      <c r="L138" t="s">
        <v>370</v>
      </c>
    </row>
    <row r="139" spans="10:12" ht="20.149999999999999" customHeight="1">
      <c r="J139" t="s">
        <v>64</v>
      </c>
      <c r="K139" s="17" t="s">
        <v>347</v>
      </c>
      <c r="L139" t="s">
        <v>372</v>
      </c>
    </row>
    <row r="140" spans="10:12" ht="20.149999999999999" customHeight="1">
      <c r="J140" t="s">
        <v>66</v>
      </c>
      <c r="K140" s="17" t="s">
        <v>347</v>
      </c>
      <c r="L140" t="s">
        <v>374</v>
      </c>
    </row>
    <row r="141" spans="10:12" ht="20.149999999999999" customHeight="1">
      <c r="J141" t="s">
        <v>67</v>
      </c>
      <c r="K141" s="17" t="s">
        <v>347</v>
      </c>
      <c r="L141" t="s">
        <v>375</v>
      </c>
    </row>
    <row r="142" spans="10:12" ht="20.149999999999999" customHeight="1">
      <c r="J142" t="s">
        <v>69</v>
      </c>
      <c r="K142" s="17" t="s">
        <v>347</v>
      </c>
      <c r="L142" t="s">
        <v>377</v>
      </c>
    </row>
    <row r="143" spans="10:12" ht="20.149999999999999" customHeight="1">
      <c r="J143" t="s">
        <v>70</v>
      </c>
      <c r="K143" s="17" t="s">
        <v>347</v>
      </c>
      <c r="L143" t="s">
        <v>378</v>
      </c>
    </row>
    <row r="144" spans="10:12" ht="20.149999999999999" customHeight="1">
      <c r="J144" t="s">
        <v>73</v>
      </c>
      <c r="K144" s="17" t="s">
        <v>347</v>
      </c>
      <c r="L144" t="s">
        <v>382</v>
      </c>
    </row>
    <row r="145" spans="10:12" ht="20.149999999999999" customHeight="1">
      <c r="J145" t="s">
        <v>74</v>
      </c>
      <c r="K145" s="17" t="s">
        <v>347</v>
      </c>
      <c r="L145" t="s">
        <v>385</v>
      </c>
    </row>
    <row r="146" spans="10:12" ht="20.149999999999999" customHeight="1">
      <c r="J146" t="s">
        <v>78</v>
      </c>
      <c r="K146" s="17" t="s">
        <v>347</v>
      </c>
      <c r="L146" t="s">
        <v>386</v>
      </c>
    </row>
    <row r="147" spans="10:12" ht="20.149999999999999" customHeight="1">
      <c r="J147" t="s">
        <v>80</v>
      </c>
      <c r="K147" s="17" t="s">
        <v>347</v>
      </c>
      <c r="L147" t="s">
        <v>387</v>
      </c>
    </row>
    <row r="148" spans="10:12" ht="20.149999999999999" customHeight="1">
      <c r="J148" t="s">
        <v>83</v>
      </c>
      <c r="K148" s="17" t="s">
        <v>347</v>
      </c>
      <c r="L148" t="s">
        <v>389</v>
      </c>
    </row>
    <row r="149" spans="10:12" ht="20.149999999999999" customHeight="1">
      <c r="J149" t="s">
        <v>84</v>
      </c>
      <c r="K149" s="17" t="s">
        <v>347</v>
      </c>
      <c r="L149" t="s">
        <v>390</v>
      </c>
    </row>
    <row r="150" spans="10:12" ht="20.149999999999999" customHeight="1">
      <c r="J150" t="s">
        <v>86</v>
      </c>
      <c r="K150" s="17" t="s">
        <v>347</v>
      </c>
      <c r="L150" t="s">
        <v>392</v>
      </c>
    </row>
    <row r="151" spans="10:12" ht="20.149999999999999" customHeight="1">
      <c r="J151" s="17" t="s">
        <v>88</v>
      </c>
      <c r="K151" s="17" t="s">
        <v>347</v>
      </c>
      <c r="L151" s="17" t="s">
        <v>393</v>
      </c>
    </row>
    <row r="152" spans="10:12" ht="20.149999999999999" customHeight="1">
      <c r="J152" t="s">
        <v>93</v>
      </c>
      <c r="K152" s="17" t="s">
        <v>347</v>
      </c>
      <c r="L152" t="s">
        <v>395</v>
      </c>
    </row>
    <row r="153" spans="10:12" ht="20.149999999999999" customHeight="1">
      <c r="J153" t="s">
        <v>571</v>
      </c>
      <c r="K153" s="17" t="s">
        <v>347</v>
      </c>
      <c r="L153" t="s">
        <v>397</v>
      </c>
    </row>
    <row r="154" spans="10:12" ht="20.149999999999999" customHeight="1">
      <c r="J154" t="s">
        <v>97</v>
      </c>
      <c r="K154" s="17" t="s">
        <v>347</v>
      </c>
      <c r="L154" t="s">
        <v>399</v>
      </c>
    </row>
    <row r="155" spans="10:12" ht="20.149999999999999" customHeight="1">
      <c r="J155" t="s">
        <v>98</v>
      </c>
      <c r="K155" s="17" t="s">
        <v>347</v>
      </c>
      <c r="L155" t="s">
        <v>400</v>
      </c>
    </row>
    <row r="156" spans="10:12" ht="20.149999999999999" customHeight="1">
      <c r="J156" t="s">
        <v>101</v>
      </c>
      <c r="K156" s="17" t="s">
        <v>347</v>
      </c>
      <c r="L156" t="s">
        <v>403</v>
      </c>
    </row>
    <row r="157" spans="10:12" ht="20.149999999999999" customHeight="1">
      <c r="J157" t="s">
        <v>103</v>
      </c>
      <c r="K157" s="17" t="s">
        <v>347</v>
      </c>
      <c r="L157" t="s">
        <v>404</v>
      </c>
    </row>
    <row r="158" spans="10:12" ht="20.149999999999999" customHeight="1">
      <c r="J158" t="s">
        <v>572</v>
      </c>
      <c r="K158" s="17" t="s">
        <v>347</v>
      </c>
      <c r="L158" t="s">
        <v>536</v>
      </c>
    </row>
    <row r="159" spans="10:12" ht="20.149999999999999" customHeight="1">
      <c r="J159" t="s">
        <v>574</v>
      </c>
      <c r="K159" s="17" t="s">
        <v>347</v>
      </c>
      <c r="L159" t="s">
        <v>406</v>
      </c>
    </row>
    <row r="160" spans="10:12" ht="20.149999999999999" customHeight="1">
      <c r="J160" t="s">
        <v>107</v>
      </c>
      <c r="K160" s="17" t="s">
        <v>347</v>
      </c>
      <c r="L160" t="s">
        <v>408</v>
      </c>
    </row>
    <row r="161" spans="10:12" ht="20.149999999999999" customHeight="1">
      <c r="J161" s="17" t="s">
        <v>110</v>
      </c>
      <c r="K161" s="17" t="s">
        <v>347</v>
      </c>
      <c r="L161" s="17" t="s">
        <v>411</v>
      </c>
    </row>
    <row r="162" spans="10:12" ht="20.149999999999999" customHeight="1">
      <c r="J162" t="s">
        <v>111</v>
      </c>
      <c r="K162" s="17" t="s">
        <v>347</v>
      </c>
      <c r="L162" t="s">
        <v>412</v>
      </c>
    </row>
    <row r="163" spans="10:12" ht="20.149999999999999" customHeight="1">
      <c r="J163" t="s">
        <v>112</v>
      </c>
      <c r="K163" s="17" t="s">
        <v>347</v>
      </c>
      <c r="L163" t="s">
        <v>413</v>
      </c>
    </row>
    <row r="164" spans="10:12" ht="20.149999999999999" customHeight="1">
      <c r="J164" t="s">
        <v>118</v>
      </c>
      <c r="K164" s="17" t="s">
        <v>347</v>
      </c>
      <c r="L164" t="s">
        <v>419</v>
      </c>
    </row>
    <row r="165" spans="10:12" ht="20.149999999999999" customHeight="1">
      <c r="J165" t="s">
        <v>121</v>
      </c>
      <c r="K165" s="17" t="s">
        <v>347</v>
      </c>
      <c r="L165" t="s">
        <v>422</v>
      </c>
    </row>
    <row r="166" spans="10:12" ht="20.149999999999999" customHeight="1">
      <c r="J166" t="s">
        <v>122</v>
      </c>
      <c r="K166" s="17" t="s">
        <v>347</v>
      </c>
      <c r="L166" t="s">
        <v>423</v>
      </c>
    </row>
    <row r="167" spans="10:12" ht="20.149999999999999" customHeight="1">
      <c r="J167" t="s">
        <v>123</v>
      </c>
      <c r="K167" s="17" t="s">
        <v>347</v>
      </c>
      <c r="L167" t="s">
        <v>424</v>
      </c>
    </row>
    <row r="168" spans="10:12" ht="20.149999999999999" customHeight="1">
      <c r="J168" t="s">
        <v>124</v>
      </c>
      <c r="K168" s="17" t="s">
        <v>347</v>
      </c>
      <c r="L168" t="s">
        <v>426</v>
      </c>
    </row>
    <row r="169" spans="10:12" ht="20.149999999999999" customHeight="1">
      <c r="J169" t="s">
        <v>125</v>
      </c>
      <c r="K169" s="17" t="s">
        <v>347</v>
      </c>
      <c r="L169" t="s">
        <v>427</v>
      </c>
    </row>
    <row r="170" spans="10:12" ht="20.149999999999999" customHeight="1">
      <c r="J170" t="s">
        <v>126</v>
      </c>
      <c r="K170" s="17" t="s">
        <v>347</v>
      </c>
      <c r="L170" t="s">
        <v>428</v>
      </c>
    </row>
    <row r="171" spans="10:12" ht="20.149999999999999" customHeight="1">
      <c r="J171" t="s">
        <v>127</v>
      </c>
      <c r="K171" s="17" t="s">
        <v>347</v>
      </c>
      <c r="L171" t="s">
        <v>429</v>
      </c>
    </row>
    <row r="172" spans="10:12" ht="20.149999999999999" customHeight="1">
      <c r="J172" t="s">
        <v>128</v>
      </c>
      <c r="K172" s="17" t="s">
        <v>347</v>
      </c>
      <c r="L172" t="s">
        <v>430</v>
      </c>
    </row>
    <row r="173" spans="10:12" ht="20.149999999999999" customHeight="1">
      <c r="J173" t="s">
        <v>129</v>
      </c>
      <c r="K173" s="17" t="s">
        <v>347</v>
      </c>
      <c r="L173" t="s">
        <v>431</v>
      </c>
    </row>
    <row r="174" spans="10:12" ht="20.149999999999999" customHeight="1">
      <c r="J174" t="s">
        <v>575</v>
      </c>
      <c r="K174" s="17" t="s">
        <v>347</v>
      </c>
      <c r="L174" t="s">
        <v>432</v>
      </c>
    </row>
    <row r="175" spans="10:12" ht="20.149999999999999" customHeight="1">
      <c r="J175" t="s">
        <v>131</v>
      </c>
      <c r="K175" s="17" t="s">
        <v>347</v>
      </c>
      <c r="L175" t="s">
        <v>433</v>
      </c>
    </row>
    <row r="176" spans="10:12" ht="20.149999999999999" customHeight="1">
      <c r="J176" t="s">
        <v>135</v>
      </c>
      <c r="K176" s="17" t="s">
        <v>347</v>
      </c>
      <c r="L176" t="s">
        <v>437</v>
      </c>
    </row>
    <row r="177" spans="10:12" ht="20.149999999999999" customHeight="1">
      <c r="J177" t="s">
        <v>576</v>
      </c>
      <c r="K177" s="17" t="s">
        <v>347</v>
      </c>
      <c r="L177" t="s">
        <v>438</v>
      </c>
    </row>
    <row r="178" spans="10:12" ht="20.149999999999999" customHeight="1">
      <c r="J178" t="s">
        <v>136</v>
      </c>
      <c r="K178" s="17" t="s">
        <v>347</v>
      </c>
      <c r="L178" t="s">
        <v>439</v>
      </c>
    </row>
    <row r="179" spans="10:12" ht="20.149999999999999" customHeight="1">
      <c r="J179" t="s">
        <v>138</v>
      </c>
      <c r="K179" s="17" t="s">
        <v>347</v>
      </c>
      <c r="L179" t="s">
        <v>441</v>
      </c>
    </row>
    <row r="180" spans="10:12" ht="20.149999999999999" customHeight="1">
      <c r="J180" t="s">
        <v>141</v>
      </c>
      <c r="K180" s="17" t="s">
        <v>347</v>
      </c>
      <c r="L180" t="s">
        <v>444</v>
      </c>
    </row>
    <row r="181" spans="10:12" ht="20.149999999999999" customHeight="1">
      <c r="J181" t="s">
        <v>143</v>
      </c>
      <c r="K181" s="17" t="s">
        <v>347</v>
      </c>
      <c r="L181" t="s">
        <v>446</v>
      </c>
    </row>
    <row r="182" spans="10:12" ht="20.149999999999999" customHeight="1">
      <c r="J182" t="s">
        <v>147</v>
      </c>
      <c r="K182" s="17" t="s">
        <v>347</v>
      </c>
      <c r="L182" t="s">
        <v>448</v>
      </c>
    </row>
    <row r="183" spans="10:12" ht="20.149999999999999" customHeight="1">
      <c r="J183" t="s">
        <v>148</v>
      </c>
      <c r="K183" s="17" t="s">
        <v>347</v>
      </c>
      <c r="L183" t="s">
        <v>449</v>
      </c>
    </row>
    <row r="184" spans="10:12" ht="20.149999999999999" customHeight="1">
      <c r="J184" t="s">
        <v>150</v>
      </c>
      <c r="K184" s="17" t="s">
        <v>347</v>
      </c>
      <c r="L184" t="s">
        <v>451</v>
      </c>
    </row>
    <row r="185" spans="10:12" ht="20.149999999999999" customHeight="1">
      <c r="J185" t="s">
        <v>154</v>
      </c>
      <c r="K185" s="17" t="s">
        <v>347</v>
      </c>
      <c r="L185" t="s">
        <v>453</v>
      </c>
    </row>
    <row r="186" spans="10:12" ht="20.149999999999999" customHeight="1">
      <c r="J186" t="s">
        <v>155</v>
      </c>
      <c r="K186" s="17" t="s">
        <v>347</v>
      </c>
      <c r="L186" t="s">
        <v>454</v>
      </c>
    </row>
    <row r="187" spans="10:12" ht="20.149999999999999" customHeight="1">
      <c r="J187" t="s">
        <v>156</v>
      </c>
      <c r="K187" s="17" t="s">
        <v>347</v>
      </c>
      <c r="L187" t="s">
        <v>455</v>
      </c>
    </row>
    <row r="188" spans="10:12" ht="20.149999999999999" customHeight="1">
      <c r="J188" t="s">
        <v>160</v>
      </c>
      <c r="K188" s="17" t="s">
        <v>347</v>
      </c>
      <c r="L188" t="s">
        <v>459</v>
      </c>
    </row>
    <row r="189" spans="10:12" ht="20.149999999999999" customHeight="1">
      <c r="J189" t="s">
        <v>163</v>
      </c>
      <c r="K189" s="17" t="s">
        <v>347</v>
      </c>
      <c r="L189" t="s">
        <v>461</v>
      </c>
    </row>
    <row r="190" spans="10:12" ht="20.149999999999999" customHeight="1">
      <c r="J190" t="s">
        <v>164</v>
      </c>
      <c r="K190" s="17" t="s">
        <v>347</v>
      </c>
      <c r="L190" t="s">
        <v>462</v>
      </c>
    </row>
    <row r="191" spans="10:12" ht="20.149999999999999" customHeight="1">
      <c r="J191" t="s">
        <v>167</v>
      </c>
      <c r="K191" s="17" t="s">
        <v>347</v>
      </c>
      <c r="L191" t="s">
        <v>465</v>
      </c>
    </row>
    <row r="192" spans="10:12" ht="20.149999999999999" customHeight="1">
      <c r="J192" t="s">
        <v>168</v>
      </c>
      <c r="K192" s="17" t="s">
        <v>347</v>
      </c>
      <c r="L192" t="s">
        <v>466</v>
      </c>
    </row>
    <row r="193" spans="10:12" ht="20.149999999999999" customHeight="1">
      <c r="J193" t="s">
        <v>169</v>
      </c>
      <c r="K193" s="17" t="s">
        <v>347</v>
      </c>
      <c r="L193" t="s">
        <v>467</v>
      </c>
    </row>
    <row r="194" spans="10:12" ht="20.149999999999999" customHeight="1">
      <c r="J194" t="s">
        <v>170</v>
      </c>
      <c r="K194" s="17" t="s">
        <v>347</v>
      </c>
      <c r="L194" t="s">
        <v>468</v>
      </c>
    </row>
    <row r="195" spans="10:12" ht="20.149999999999999" customHeight="1">
      <c r="J195" t="s">
        <v>171</v>
      </c>
      <c r="K195" s="17" t="s">
        <v>347</v>
      </c>
      <c r="L195" t="s">
        <v>469</v>
      </c>
    </row>
    <row r="196" spans="10:12" ht="20.149999999999999" customHeight="1">
      <c r="J196" t="s">
        <v>173</v>
      </c>
      <c r="K196" s="17" t="s">
        <v>347</v>
      </c>
      <c r="L196" t="s">
        <v>470</v>
      </c>
    </row>
    <row r="197" spans="10:12" ht="20.149999999999999" customHeight="1">
      <c r="J197" t="s">
        <v>174</v>
      </c>
      <c r="K197" s="17" t="s">
        <v>347</v>
      </c>
      <c r="L197" t="s">
        <v>472</v>
      </c>
    </row>
    <row r="198" spans="10:12" ht="20.149999999999999" customHeight="1">
      <c r="J198" t="s">
        <v>175</v>
      </c>
      <c r="K198" s="17" t="s">
        <v>347</v>
      </c>
      <c r="L198" t="s">
        <v>473</v>
      </c>
    </row>
    <row r="199" spans="10:12" ht="20.149999999999999" customHeight="1">
      <c r="J199" t="s">
        <v>177</v>
      </c>
      <c r="K199" s="17" t="s">
        <v>347</v>
      </c>
      <c r="L199" t="s">
        <v>475</v>
      </c>
    </row>
    <row r="200" spans="10:12" ht="20.149999999999999" customHeight="1">
      <c r="J200" t="s">
        <v>180</v>
      </c>
      <c r="K200" s="17" t="s">
        <v>347</v>
      </c>
      <c r="L200" t="s">
        <v>478</v>
      </c>
    </row>
    <row r="201" spans="10:12" ht="20.149999999999999" customHeight="1">
      <c r="J201" t="s">
        <v>181</v>
      </c>
      <c r="K201" s="17" t="s">
        <v>347</v>
      </c>
      <c r="L201" t="s">
        <v>479</v>
      </c>
    </row>
    <row r="202" spans="10:12" ht="20.149999999999999" customHeight="1">
      <c r="J202" t="s">
        <v>182</v>
      </c>
      <c r="K202" s="17" t="s">
        <v>347</v>
      </c>
      <c r="L202" t="s">
        <v>480</v>
      </c>
    </row>
    <row r="203" spans="10:12" ht="20.149999999999999" customHeight="1">
      <c r="J203" t="s">
        <v>185</v>
      </c>
      <c r="K203" s="17" t="s">
        <v>347</v>
      </c>
      <c r="L203" t="s">
        <v>483</v>
      </c>
    </row>
    <row r="204" spans="10:12" ht="20.149999999999999" customHeight="1">
      <c r="J204" t="s">
        <v>187</v>
      </c>
      <c r="K204" s="17" t="s">
        <v>347</v>
      </c>
      <c r="L204" t="s">
        <v>485</v>
      </c>
    </row>
    <row r="205" spans="10:12" ht="20.149999999999999" customHeight="1">
      <c r="J205" t="s">
        <v>189</v>
      </c>
      <c r="K205" s="17" t="s">
        <v>347</v>
      </c>
      <c r="L205" t="s">
        <v>487</v>
      </c>
    </row>
    <row r="206" spans="10:12" ht="20.149999999999999" customHeight="1">
      <c r="J206" t="s">
        <v>190</v>
      </c>
      <c r="K206" s="17" t="s">
        <v>347</v>
      </c>
      <c r="L206" t="s">
        <v>488</v>
      </c>
    </row>
    <row r="207" spans="10:12" ht="20.149999999999999" customHeight="1">
      <c r="J207" t="s">
        <v>191</v>
      </c>
      <c r="K207" s="17" t="s">
        <v>347</v>
      </c>
      <c r="L207" t="s">
        <v>489</v>
      </c>
    </row>
    <row r="208" spans="10:12" ht="20.149999999999999" customHeight="1">
      <c r="J208" t="s">
        <v>192</v>
      </c>
      <c r="K208" s="17" t="s">
        <v>347</v>
      </c>
      <c r="L208" t="s">
        <v>490</v>
      </c>
    </row>
    <row r="209" spans="10:12" ht="20.149999999999999" customHeight="1">
      <c r="J209" t="s">
        <v>195</v>
      </c>
      <c r="K209" s="17" t="s">
        <v>347</v>
      </c>
      <c r="L209" t="s">
        <v>492</v>
      </c>
    </row>
    <row r="210" spans="10:12" ht="20.149999999999999" customHeight="1">
      <c r="J210" t="s">
        <v>196</v>
      </c>
      <c r="K210" s="17" t="s">
        <v>347</v>
      </c>
      <c r="L210" t="s">
        <v>493</v>
      </c>
    </row>
    <row r="211" spans="10:12" ht="20.149999999999999" customHeight="1">
      <c r="J211" t="s">
        <v>197</v>
      </c>
      <c r="K211" s="17" t="s">
        <v>347</v>
      </c>
      <c r="L211" t="s">
        <v>494</v>
      </c>
    </row>
    <row r="212" spans="10:12" ht="20.149999999999999" customHeight="1">
      <c r="J212" t="s">
        <v>199</v>
      </c>
      <c r="K212" s="17" t="s">
        <v>347</v>
      </c>
      <c r="L212" t="s">
        <v>496</v>
      </c>
    </row>
    <row r="213" spans="10:12" ht="20.149999999999999" customHeight="1">
      <c r="J213" t="s">
        <v>200</v>
      </c>
      <c r="K213" s="17" t="s">
        <v>347</v>
      </c>
      <c r="L213" t="s">
        <v>497</v>
      </c>
    </row>
    <row r="214" spans="10:12" ht="20.149999999999999" customHeight="1">
      <c r="J214" t="s">
        <v>203</v>
      </c>
      <c r="K214" s="17" t="s">
        <v>347</v>
      </c>
      <c r="L214" t="s">
        <v>498</v>
      </c>
    </row>
    <row r="215" spans="10:12" ht="20.149999999999999" customHeight="1">
      <c r="J215" t="s">
        <v>206</v>
      </c>
      <c r="K215" s="17" t="s">
        <v>347</v>
      </c>
      <c r="L215" t="s">
        <v>501</v>
      </c>
    </row>
    <row r="216" spans="10:12" ht="20.149999999999999" customHeight="1">
      <c r="J216" t="s">
        <v>208</v>
      </c>
      <c r="K216" s="17" t="s">
        <v>347</v>
      </c>
      <c r="L216" t="s">
        <v>506</v>
      </c>
    </row>
    <row r="217" spans="10:12" ht="20.149999999999999" customHeight="1">
      <c r="J217" t="s">
        <v>210</v>
      </c>
      <c r="K217" s="17" t="s">
        <v>347</v>
      </c>
      <c r="L217" t="s">
        <v>505</v>
      </c>
    </row>
    <row r="218" spans="10:12" ht="20.149999999999999" customHeight="1">
      <c r="J218" t="s">
        <v>211</v>
      </c>
      <c r="K218" s="17" t="s">
        <v>347</v>
      </c>
      <c r="L218" t="s">
        <v>507</v>
      </c>
    </row>
    <row r="219" spans="10:12" ht="20.149999999999999" customHeight="1">
      <c r="J219" t="s">
        <v>212</v>
      </c>
      <c r="K219" s="17" t="s">
        <v>347</v>
      </c>
      <c r="L219" t="s">
        <v>508</v>
      </c>
    </row>
    <row r="220" spans="10:12" ht="20.149999999999999" customHeight="1">
      <c r="J220" t="s">
        <v>213</v>
      </c>
      <c r="K220" s="17" t="s">
        <v>347</v>
      </c>
      <c r="L220" t="s">
        <v>509</v>
      </c>
    </row>
    <row r="221" spans="10:12" ht="20.149999999999999" customHeight="1">
      <c r="J221" t="s">
        <v>214</v>
      </c>
      <c r="K221" s="17" t="s">
        <v>347</v>
      </c>
      <c r="L221" t="s">
        <v>510</v>
      </c>
    </row>
    <row r="222" spans="10:12" ht="20.149999999999999" customHeight="1">
      <c r="J222" t="s">
        <v>577</v>
      </c>
      <c r="K222" s="17" t="s">
        <v>347</v>
      </c>
      <c r="L222" t="s">
        <v>511</v>
      </c>
    </row>
    <row r="223" spans="10:12" ht="20.149999999999999" customHeight="1">
      <c r="J223" t="s">
        <v>215</v>
      </c>
      <c r="K223" s="17" t="s">
        <v>347</v>
      </c>
      <c r="L223" t="s">
        <v>512</v>
      </c>
    </row>
    <row r="224" spans="10:12" ht="20.149999999999999" customHeight="1">
      <c r="J224" t="s">
        <v>216</v>
      </c>
      <c r="K224" s="17" t="s">
        <v>347</v>
      </c>
      <c r="L224" t="s">
        <v>513</v>
      </c>
    </row>
    <row r="225" spans="10:12" ht="20.149999999999999" customHeight="1">
      <c r="J225" s="17" t="s">
        <v>217</v>
      </c>
      <c r="K225" s="17" t="s">
        <v>347</v>
      </c>
      <c r="L225" s="17" t="s">
        <v>514</v>
      </c>
    </row>
    <row r="226" spans="10:12" ht="20.149999999999999" customHeight="1">
      <c r="J226" t="s">
        <v>218</v>
      </c>
      <c r="K226" s="17" t="s">
        <v>347</v>
      </c>
      <c r="L226" t="s">
        <v>515</v>
      </c>
    </row>
    <row r="227" spans="10:12" ht="20.149999999999999" customHeight="1">
      <c r="J227" t="s">
        <v>219</v>
      </c>
      <c r="K227" s="17" t="s">
        <v>347</v>
      </c>
      <c r="L227" t="s">
        <v>516</v>
      </c>
    </row>
    <row r="228" spans="10:12" ht="20.149999999999999" customHeight="1">
      <c r="J228" t="s">
        <v>223</v>
      </c>
      <c r="K228" s="17" t="s">
        <v>347</v>
      </c>
      <c r="L228" t="s">
        <v>520</v>
      </c>
    </row>
    <row r="229" spans="10:12" ht="20.149999999999999" customHeight="1">
      <c r="J229" t="s">
        <v>224</v>
      </c>
      <c r="K229" s="17" t="s">
        <v>347</v>
      </c>
      <c r="L229" t="s">
        <v>521</v>
      </c>
    </row>
    <row r="230" spans="10:12" ht="20.149999999999999" customHeight="1">
      <c r="J230" t="s">
        <v>225</v>
      </c>
      <c r="K230" s="17" t="s">
        <v>347</v>
      </c>
      <c r="L230" t="s">
        <v>522</v>
      </c>
    </row>
    <row r="231" spans="10:12" ht="20.149999999999999" customHeight="1">
      <c r="J231" t="s">
        <v>578</v>
      </c>
      <c r="K231" s="17" t="s">
        <v>347</v>
      </c>
      <c r="L231" t="s">
        <v>523</v>
      </c>
    </row>
    <row r="232" spans="10:12" ht="20.149999999999999" customHeight="1">
      <c r="J232" t="s">
        <v>228</v>
      </c>
      <c r="K232" s="17" t="s">
        <v>347</v>
      </c>
      <c r="L232" t="s">
        <v>526</v>
      </c>
    </row>
    <row r="233" spans="10:12" ht="20.149999999999999" customHeight="1">
      <c r="J233" t="s">
        <v>229</v>
      </c>
      <c r="K233" s="17" t="s">
        <v>347</v>
      </c>
      <c r="L233" t="s">
        <v>527</v>
      </c>
    </row>
    <row r="234" spans="10:12" ht="20.149999999999999" customHeight="1">
      <c r="J234" t="s">
        <v>231</v>
      </c>
      <c r="K234" s="17" t="s">
        <v>347</v>
      </c>
      <c r="L234" t="s">
        <v>529</v>
      </c>
    </row>
    <row r="235" spans="10:12" ht="20.149999999999999" customHeight="1">
      <c r="J235" t="s">
        <v>232</v>
      </c>
      <c r="K235" s="17" t="s">
        <v>347</v>
      </c>
      <c r="L235" t="s">
        <v>530</v>
      </c>
    </row>
    <row r="236" spans="10:12" ht="20.149999999999999" customHeight="1">
      <c r="J236" t="s">
        <v>234</v>
      </c>
      <c r="K236" s="17" t="s">
        <v>347</v>
      </c>
      <c r="L236" t="s">
        <v>532</v>
      </c>
    </row>
    <row r="237" spans="10:12" ht="20.149999999999999" customHeight="1">
      <c r="J237" t="s">
        <v>235</v>
      </c>
      <c r="K237" s="17" t="s">
        <v>347</v>
      </c>
      <c r="L237" t="s">
        <v>533</v>
      </c>
    </row>
    <row r="238" spans="10:12" ht="20.149999999999999" customHeight="1">
      <c r="J238" t="s">
        <v>236</v>
      </c>
      <c r="K238" s="17" t="s">
        <v>347</v>
      </c>
      <c r="L238" t="s">
        <v>534</v>
      </c>
    </row>
    <row r="239" spans="10:12" ht="20.149999999999999" customHeight="1">
      <c r="J239" t="s">
        <v>237</v>
      </c>
      <c r="K239" s="17" t="s">
        <v>347</v>
      </c>
      <c r="L239" t="s">
        <v>535</v>
      </c>
    </row>
    <row r="240" spans="10:12" ht="20.149999999999999" customHeight="1">
      <c r="J240" t="s">
        <v>240</v>
      </c>
      <c r="K240" s="17" t="s">
        <v>347</v>
      </c>
      <c r="L240" t="s">
        <v>540</v>
      </c>
    </row>
    <row r="241" spans="10:12" ht="20.149999999999999" customHeight="1">
      <c r="J241" t="s">
        <v>242</v>
      </c>
      <c r="K241" s="17" t="s">
        <v>347</v>
      </c>
      <c r="L241" t="s">
        <v>542</v>
      </c>
    </row>
    <row r="242" spans="10:12" ht="20.149999999999999" customHeight="1">
      <c r="J242" t="s">
        <v>243</v>
      </c>
      <c r="K242" s="17" t="s">
        <v>347</v>
      </c>
      <c r="L242" t="s">
        <v>543</v>
      </c>
    </row>
    <row r="243" spans="10:12" ht="20.149999999999999" customHeight="1">
      <c r="J243" t="s">
        <v>244</v>
      </c>
      <c r="K243" s="17" t="s">
        <v>347</v>
      </c>
      <c r="L243" t="s">
        <v>544</v>
      </c>
    </row>
    <row r="244" spans="10:12" ht="20.149999999999999" customHeight="1">
      <c r="J244" s="17" t="s">
        <v>245</v>
      </c>
      <c r="K244" s="17" t="s">
        <v>347</v>
      </c>
      <c r="L244" s="17" t="s">
        <v>545</v>
      </c>
    </row>
    <row r="245" spans="10:12" ht="20.149999999999999" customHeight="1">
      <c r="J245" t="s">
        <v>248</v>
      </c>
      <c r="K245" s="17" t="s">
        <v>347</v>
      </c>
      <c r="L245" t="s">
        <v>549</v>
      </c>
    </row>
    <row r="246" spans="10:12" ht="20.149999999999999" customHeight="1">
      <c r="J246" t="s">
        <v>249</v>
      </c>
      <c r="K246" s="17" t="s">
        <v>347</v>
      </c>
      <c r="L246" t="s">
        <v>550</v>
      </c>
    </row>
    <row r="247" spans="10:12" ht="20.149999999999999" customHeight="1">
      <c r="J247" t="s">
        <v>250</v>
      </c>
      <c r="K247" s="17" t="s">
        <v>347</v>
      </c>
      <c r="L247" t="s">
        <v>551</v>
      </c>
    </row>
    <row r="248" spans="10:12" ht="20.149999999999999" customHeight="1">
      <c r="J248" t="s">
        <v>253</v>
      </c>
      <c r="K248" s="17" t="s">
        <v>347</v>
      </c>
      <c r="L248" t="s">
        <v>554</v>
      </c>
    </row>
    <row r="249" spans="10:12" ht="20.149999999999999" customHeight="1">
      <c r="J249" t="s">
        <v>254</v>
      </c>
      <c r="K249" s="17" t="s">
        <v>347</v>
      </c>
      <c r="L249" t="s">
        <v>557</v>
      </c>
    </row>
    <row r="250" spans="10:12" ht="20.149999999999999" customHeight="1">
      <c r="J250" t="s">
        <v>257</v>
      </c>
      <c r="K250" s="17" t="s">
        <v>347</v>
      </c>
      <c r="L250" t="s">
        <v>558</v>
      </c>
    </row>
    <row r="251" spans="10:12" ht="20.149999999999999" customHeight="1">
      <c r="J251" t="s">
        <v>559</v>
      </c>
      <c r="K251" s="17" t="s">
        <v>347</v>
      </c>
      <c r="L251" t="s">
        <v>560</v>
      </c>
    </row>
    <row r="252" spans="10:12" ht="20.149999999999999" customHeight="1">
      <c r="J252" t="s">
        <v>258</v>
      </c>
      <c r="K252" s="17" t="s">
        <v>347</v>
      </c>
      <c r="L252" t="s">
        <v>561</v>
      </c>
    </row>
    <row r="253" spans="10:12" ht="20.149999999999999" customHeight="1">
      <c r="J253" t="s">
        <v>259</v>
      </c>
      <c r="K253" s="17" t="s">
        <v>347</v>
      </c>
      <c r="L253" t="s">
        <v>562</v>
      </c>
    </row>
    <row r="254" spans="10:12" ht="20.149999999999999" customHeight="1">
      <c r="J254" t="s">
        <v>569</v>
      </c>
      <c r="K254" s="17" t="s">
        <v>347</v>
      </c>
      <c r="L254" t="s">
        <v>563</v>
      </c>
    </row>
    <row r="255" spans="10:12" ht="20.149999999999999" customHeight="1">
      <c r="J255" t="s">
        <v>260</v>
      </c>
      <c r="K255" s="17" t="s">
        <v>347</v>
      </c>
      <c r="L255" t="s">
        <v>564</v>
      </c>
    </row>
    <row r="256" spans="10:12" ht="20.149999999999999" customHeight="1">
      <c r="J256" t="s">
        <v>261</v>
      </c>
      <c r="K256" s="17" t="s">
        <v>347</v>
      </c>
      <c r="L256" t="s">
        <v>565</v>
      </c>
    </row>
    <row r="257" spans="10:12" ht="20.149999999999999" customHeight="1">
      <c r="J257" t="s">
        <v>262</v>
      </c>
      <c r="K257" s="17" t="s">
        <v>347</v>
      </c>
      <c r="L257" t="s">
        <v>566</v>
      </c>
    </row>
    <row r="258" spans="10:12" ht="20.149999999999999" customHeight="1">
      <c r="J258" t="s">
        <v>264</v>
      </c>
      <c r="K258" s="17" t="s">
        <v>347</v>
      </c>
      <c r="L258" t="s">
        <v>568</v>
      </c>
    </row>
  </sheetData>
  <phoneticPr fontId="19" type="noConversion"/>
  <conditionalFormatting sqref="J1:J1048576">
    <cfRule type="duplicateValues" dxfId="24" priority="9"/>
  </conditionalFormatting>
  <conditionalFormatting sqref="EG1:JK1">
    <cfRule type="duplicateValues" dxfId="23" priority="2"/>
  </conditionalFormatting>
  <conditionalFormatting sqref="P1:EF1">
    <cfRule type="duplicateValues" dxfId="22" priority="3"/>
  </conditionalFormatting>
  <conditionalFormatting sqref="O1">
    <cfRule type="duplicateValues" dxfId="21" priority="4"/>
  </conditionalFormatting>
  <pageMargins left="0.7" right="0.7" top="0.75" bottom="0.75" header="0.3" footer="0.3"/>
  <pageSetup paperSize="9" orientation="portrait" r:id="rId1"/>
  <tableParts count="6">
    <tablePart r:id="rId2"/>
    <tablePart r:id="rId3"/>
    <tablePart r:id="rId4"/>
    <tablePart r:id="rId5"/>
    <tablePart r:id="rId6"/>
    <tablePart r:id="rId7"/>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E7E1B-17AA-4452-A288-913F4BBB0800}">
  <sheetPr codeName="Sheet3">
    <tabColor rgb="FFFF0000"/>
  </sheetPr>
  <dimension ref="A1:G618"/>
  <sheetViews>
    <sheetView workbookViewId="0">
      <pane ySplit="1" topLeftCell="A540" activePane="bottomLeft" state="frozen"/>
      <selection activeCell="O1" sqref="O1"/>
      <selection pane="bottomLeft" activeCell="O1" sqref="O1"/>
    </sheetView>
  </sheetViews>
  <sheetFormatPr defaultColWidth="6.54296875" defaultRowHeight="14.5"/>
  <cols>
    <col min="1" max="1" width="10.90625" style="107" bestFit="1" customWidth="1"/>
    <col min="2" max="2" width="20.90625" bestFit="1" customWidth="1"/>
    <col min="3" max="3" width="78.453125" customWidth="1"/>
    <col min="4" max="4" width="23.81640625" style="17" customWidth="1"/>
    <col min="5" max="5" width="20.26953125" bestFit="1" customWidth="1"/>
    <col min="6" max="6" width="20.26953125" style="102" bestFit="1" customWidth="1"/>
    <col min="7" max="7" width="20.26953125" style="102" customWidth="1"/>
    <col min="8" max="16384" width="6.54296875" style="17"/>
  </cols>
  <sheetData>
    <row r="1" spans="1:7">
      <c r="A1" s="108" t="s">
        <v>2308</v>
      </c>
      <c r="B1" s="38" t="s">
        <v>0</v>
      </c>
      <c r="C1" s="38" t="s">
        <v>584</v>
      </c>
      <c r="D1" s="38" t="s">
        <v>583</v>
      </c>
      <c r="E1" s="103" t="s">
        <v>585</v>
      </c>
      <c r="F1" s="103"/>
      <c r="G1" s="17"/>
    </row>
    <row r="2" spans="1:7">
      <c r="A2" s="107">
        <f t="shared" ref="A2:A65" si="0">IF(B2=B1,A1+1,1)</f>
        <v>1</v>
      </c>
      <c r="B2" s="106" t="s">
        <v>40</v>
      </c>
      <c r="C2" s="17" t="s">
        <v>621</v>
      </c>
      <c r="D2" s="17" t="s">
        <v>620</v>
      </c>
      <c r="E2" s="104">
        <v>951811337</v>
      </c>
      <c r="F2" s="104"/>
      <c r="G2" s="17"/>
    </row>
    <row r="3" spans="1:7">
      <c r="A3" s="107">
        <f t="shared" si="0"/>
        <v>1</v>
      </c>
      <c r="B3" s="17" t="s">
        <v>41</v>
      </c>
      <c r="C3" s="17" t="s">
        <v>624</v>
      </c>
      <c r="D3" s="17" t="s">
        <v>354</v>
      </c>
      <c r="E3" s="102"/>
      <c r="G3" s="17"/>
    </row>
    <row r="4" spans="1:7">
      <c r="A4" s="107">
        <f t="shared" si="0"/>
        <v>2</v>
      </c>
      <c r="B4" s="17" t="s">
        <v>41</v>
      </c>
      <c r="C4" s="17" t="s">
        <v>1196</v>
      </c>
      <c r="D4" s="17" t="s">
        <v>1199</v>
      </c>
      <c r="E4" s="104">
        <v>999830023</v>
      </c>
      <c r="F4" s="104"/>
      <c r="G4" s="17"/>
    </row>
    <row r="5" spans="1:7">
      <c r="A5" s="107">
        <f t="shared" si="0"/>
        <v>1</v>
      </c>
      <c r="B5" s="17" t="s">
        <v>48</v>
      </c>
      <c r="C5" s="17" t="s">
        <v>1217</v>
      </c>
      <c r="D5" s="17" t="s">
        <v>1216</v>
      </c>
      <c r="E5" s="104">
        <v>998340006</v>
      </c>
      <c r="F5" s="104"/>
      <c r="G5" s="17"/>
    </row>
    <row r="6" spans="1:7">
      <c r="A6" s="107">
        <f t="shared" si="0"/>
        <v>1</v>
      </c>
      <c r="B6" s="17" t="s">
        <v>52</v>
      </c>
      <c r="C6" s="17" t="s">
        <v>641</v>
      </c>
      <c r="D6" s="17" t="s">
        <v>361</v>
      </c>
      <c r="E6" s="102"/>
      <c r="G6" s="17"/>
    </row>
    <row r="7" spans="1:7">
      <c r="A7" s="107">
        <f t="shared" si="0"/>
        <v>2</v>
      </c>
      <c r="B7" s="17" t="s">
        <v>52</v>
      </c>
      <c r="C7" s="17" t="s">
        <v>643</v>
      </c>
      <c r="D7" s="17" t="s">
        <v>642</v>
      </c>
      <c r="E7" s="104">
        <v>999823912</v>
      </c>
      <c r="F7" s="104"/>
      <c r="G7" s="17"/>
    </row>
    <row r="8" spans="1:7">
      <c r="A8" s="107">
        <f t="shared" si="0"/>
        <v>3</v>
      </c>
      <c r="B8" s="17" t="s">
        <v>52</v>
      </c>
      <c r="C8" s="17" t="s">
        <v>645</v>
      </c>
      <c r="D8" s="17" t="s">
        <v>644</v>
      </c>
      <c r="E8" s="104">
        <v>998254743</v>
      </c>
      <c r="F8" s="104"/>
      <c r="G8" s="17"/>
    </row>
    <row r="9" spans="1:7">
      <c r="A9" s="107">
        <f t="shared" si="0"/>
        <v>4</v>
      </c>
      <c r="B9" s="17" t="s">
        <v>52</v>
      </c>
      <c r="C9" s="17" t="s">
        <v>647</v>
      </c>
      <c r="D9" s="17" t="s">
        <v>646</v>
      </c>
      <c r="E9" s="104">
        <v>953994031</v>
      </c>
      <c r="F9" s="104"/>
      <c r="G9" s="17"/>
    </row>
    <row r="10" spans="1:7">
      <c r="A10" s="107">
        <f t="shared" si="0"/>
        <v>5</v>
      </c>
      <c r="B10" s="17" t="s">
        <v>52</v>
      </c>
      <c r="C10" s="17" t="s">
        <v>649</v>
      </c>
      <c r="D10" s="17" t="s">
        <v>648</v>
      </c>
      <c r="E10" s="104">
        <v>999633695</v>
      </c>
      <c r="F10" s="104"/>
      <c r="G10" s="17"/>
    </row>
    <row r="11" spans="1:7">
      <c r="A11" s="107">
        <f t="shared" si="0"/>
        <v>6</v>
      </c>
      <c r="B11" s="17" t="s">
        <v>52</v>
      </c>
      <c r="C11" s="17" t="s">
        <v>651</v>
      </c>
      <c r="D11" s="17" t="s">
        <v>650</v>
      </c>
      <c r="E11" s="104">
        <v>999584128</v>
      </c>
      <c r="F11" s="104"/>
      <c r="G11" s="17"/>
    </row>
    <row r="12" spans="1:7">
      <c r="A12" s="107">
        <f t="shared" si="0"/>
        <v>7</v>
      </c>
      <c r="B12" s="17" t="s">
        <v>52</v>
      </c>
      <c r="C12" s="17" t="s">
        <v>653</v>
      </c>
      <c r="D12" s="17" t="s">
        <v>652</v>
      </c>
      <c r="E12" s="104">
        <v>999507207</v>
      </c>
      <c r="F12" s="104"/>
      <c r="G12" s="17"/>
    </row>
    <row r="13" spans="1:7">
      <c r="A13" s="107">
        <f t="shared" si="0"/>
        <v>8</v>
      </c>
      <c r="B13" s="17" t="s">
        <v>52</v>
      </c>
      <c r="C13" s="17" t="s">
        <v>655</v>
      </c>
      <c r="D13" s="17" t="s">
        <v>654</v>
      </c>
      <c r="E13" s="104">
        <v>998735960</v>
      </c>
      <c r="F13" s="104"/>
      <c r="G13" s="17"/>
    </row>
    <row r="14" spans="1:7">
      <c r="A14" s="107">
        <f t="shared" si="0"/>
        <v>9</v>
      </c>
      <c r="B14" s="17" t="s">
        <v>52</v>
      </c>
      <c r="C14" s="17" t="s">
        <v>676</v>
      </c>
      <c r="D14" s="17" t="s">
        <v>675</v>
      </c>
      <c r="E14" s="104">
        <v>946597878</v>
      </c>
      <c r="F14" s="104"/>
      <c r="G14" s="17"/>
    </row>
    <row r="15" spans="1:7">
      <c r="A15" s="107">
        <f t="shared" si="0"/>
        <v>10</v>
      </c>
      <c r="B15" s="17" t="s">
        <v>52</v>
      </c>
      <c r="C15" s="17" t="s">
        <v>680</v>
      </c>
      <c r="D15" s="17" t="s">
        <v>679</v>
      </c>
      <c r="E15" s="104">
        <v>938637961</v>
      </c>
      <c r="F15" s="104"/>
      <c r="G15" s="17"/>
    </row>
    <row r="16" spans="1:7">
      <c r="A16" s="107">
        <f t="shared" si="0"/>
        <v>11</v>
      </c>
      <c r="B16" s="17" t="s">
        <v>52</v>
      </c>
      <c r="C16" s="17" t="s">
        <v>728</v>
      </c>
      <c r="D16" s="17" t="s">
        <v>2285</v>
      </c>
      <c r="E16" s="104">
        <v>998645362</v>
      </c>
      <c r="F16" s="104"/>
      <c r="G16" s="17"/>
    </row>
    <row r="17" spans="1:7">
      <c r="A17" s="107">
        <f t="shared" si="0"/>
        <v>12</v>
      </c>
      <c r="B17" s="17" t="s">
        <v>52</v>
      </c>
      <c r="C17" s="17" t="s">
        <v>852</v>
      </c>
      <c r="D17" s="17" t="s">
        <v>853</v>
      </c>
      <c r="E17" s="104">
        <v>999452014</v>
      </c>
      <c r="F17" s="104"/>
      <c r="G17" s="17"/>
    </row>
    <row r="18" spans="1:7">
      <c r="A18" s="107">
        <f t="shared" si="0"/>
        <v>13</v>
      </c>
      <c r="B18" s="17" t="s">
        <v>52</v>
      </c>
      <c r="C18" s="17" t="s">
        <v>858</v>
      </c>
      <c r="D18" s="17" t="s">
        <v>857</v>
      </c>
      <c r="E18" s="104">
        <v>996409512</v>
      </c>
      <c r="F18" s="104"/>
      <c r="G18" s="17"/>
    </row>
    <row r="19" spans="1:7">
      <c r="A19" s="107">
        <f t="shared" si="0"/>
        <v>14</v>
      </c>
      <c r="B19" s="17" t="s">
        <v>52</v>
      </c>
      <c r="C19" s="17" t="s">
        <v>860</v>
      </c>
      <c r="D19" s="17" t="s">
        <v>859</v>
      </c>
      <c r="E19" s="105" t="s">
        <v>861</v>
      </c>
      <c r="F19" s="105"/>
      <c r="G19" s="17"/>
    </row>
    <row r="20" spans="1:7">
      <c r="A20" s="107">
        <f t="shared" si="0"/>
        <v>15</v>
      </c>
      <c r="B20" s="17" t="s">
        <v>52</v>
      </c>
      <c r="C20" s="17" t="s">
        <v>871</v>
      </c>
      <c r="D20" s="17" t="s">
        <v>870</v>
      </c>
      <c r="E20" s="104">
        <v>999826240</v>
      </c>
      <c r="F20" s="104"/>
      <c r="G20" s="17"/>
    </row>
    <row r="21" spans="1:7">
      <c r="A21" s="107">
        <f t="shared" si="0"/>
        <v>16</v>
      </c>
      <c r="B21" s="17" t="s">
        <v>52</v>
      </c>
      <c r="C21" s="17" t="s">
        <v>959</v>
      </c>
      <c r="D21" s="17" t="s">
        <v>958</v>
      </c>
      <c r="E21" s="104">
        <v>998164145</v>
      </c>
      <c r="F21" s="104"/>
      <c r="G21" s="17"/>
    </row>
    <row r="22" spans="1:7">
      <c r="A22" s="107">
        <f t="shared" si="0"/>
        <v>17</v>
      </c>
      <c r="B22" s="17" t="s">
        <v>52</v>
      </c>
      <c r="C22" s="17" t="s">
        <v>1067</v>
      </c>
      <c r="D22" s="17" t="s">
        <v>1066</v>
      </c>
      <c r="E22" s="104">
        <v>999452596</v>
      </c>
      <c r="F22" s="104"/>
      <c r="G22" s="17"/>
    </row>
    <row r="23" spans="1:7">
      <c r="A23" s="107">
        <f t="shared" si="0"/>
        <v>18</v>
      </c>
      <c r="B23" s="17" t="s">
        <v>52</v>
      </c>
      <c r="C23" s="17" t="s">
        <v>1124</v>
      </c>
      <c r="D23" s="17" t="s">
        <v>1123</v>
      </c>
      <c r="E23" s="104">
        <v>998399079</v>
      </c>
      <c r="F23" s="104"/>
      <c r="G23" s="17"/>
    </row>
    <row r="24" spans="1:7">
      <c r="A24" s="107">
        <f t="shared" si="0"/>
        <v>19</v>
      </c>
      <c r="B24" s="17" t="s">
        <v>52</v>
      </c>
      <c r="C24" s="17" t="s">
        <v>1143</v>
      </c>
      <c r="D24" s="17" t="s">
        <v>1142</v>
      </c>
      <c r="E24" s="104">
        <v>999989976</v>
      </c>
      <c r="F24" s="104"/>
      <c r="G24" s="17"/>
    </row>
    <row r="25" spans="1:7">
      <c r="A25" s="107">
        <f t="shared" si="0"/>
        <v>20</v>
      </c>
      <c r="B25" s="17" t="s">
        <v>52</v>
      </c>
      <c r="C25" s="17" t="s">
        <v>1634</v>
      </c>
      <c r="D25" s="17" t="s">
        <v>1633</v>
      </c>
      <c r="E25" s="104">
        <v>999873188</v>
      </c>
      <c r="F25" s="104"/>
      <c r="G25" s="17"/>
    </row>
    <row r="26" spans="1:7">
      <c r="A26" s="107">
        <f t="shared" si="0"/>
        <v>1</v>
      </c>
      <c r="B26" s="17" t="s">
        <v>58</v>
      </c>
      <c r="C26" s="17" t="s">
        <v>1233</v>
      </c>
      <c r="D26" s="17" t="s">
        <v>1232</v>
      </c>
      <c r="E26" s="104">
        <v>975130331</v>
      </c>
      <c r="F26" s="104"/>
      <c r="G26" s="17"/>
    </row>
    <row r="27" spans="1:7">
      <c r="A27" s="107">
        <f t="shared" si="0"/>
        <v>1</v>
      </c>
      <c r="B27" s="17" t="s">
        <v>59</v>
      </c>
      <c r="C27" s="17" t="s">
        <v>607</v>
      </c>
      <c r="D27" s="17" t="s">
        <v>606</v>
      </c>
      <c r="E27" s="104">
        <v>999656878</v>
      </c>
      <c r="F27" s="104"/>
      <c r="G27" s="17"/>
    </row>
    <row r="28" spans="1:7">
      <c r="A28" s="107">
        <f t="shared" si="0"/>
        <v>2</v>
      </c>
      <c r="B28" s="17" t="s">
        <v>59</v>
      </c>
      <c r="C28" s="17" t="s">
        <v>671</v>
      </c>
      <c r="D28" s="17" t="s">
        <v>670</v>
      </c>
      <c r="E28" s="104">
        <v>998853815</v>
      </c>
      <c r="F28" s="104"/>
      <c r="G28" s="17"/>
    </row>
    <row r="29" spans="1:7">
      <c r="A29" s="107">
        <f t="shared" si="0"/>
        <v>3</v>
      </c>
      <c r="B29" s="17" t="s">
        <v>59</v>
      </c>
      <c r="C29" s="17" t="s">
        <v>673</v>
      </c>
      <c r="D29" s="17" t="s">
        <v>672</v>
      </c>
      <c r="E29" s="104">
        <v>999807713</v>
      </c>
      <c r="F29" s="104"/>
      <c r="G29" s="17"/>
    </row>
    <row r="30" spans="1:7">
      <c r="A30" s="107">
        <f t="shared" si="0"/>
        <v>4</v>
      </c>
      <c r="B30" s="17" t="s">
        <v>59</v>
      </c>
      <c r="C30" s="17" t="s">
        <v>674</v>
      </c>
      <c r="D30" s="17" t="s">
        <v>367</v>
      </c>
      <c r="E30" s="102"/>
      <c r="G30" s="17"/>
    </row>
    <row r="31" spans="1:7">
      <c r="A31" s="107">
        <f t="shared" si="0"/>
        <v>5</v>
      </c>
      <c r="B31" s="17" t="s">
        <v>59</v>
      </c>
      <c r="C31" s="17" t="s">
        <v>691</v>
      </c>
      <c r="D31" s="17" t="s">
        <v>690</v>
      </c>
      <c r="E31" s="102" t="s">
        <v>692</v>
      </c>
      <c r="G31" s="17"/>
    </row>
    <row r="32" spans="1:7">
      <c r="A32" s="107">
        <f t="shared" si="0"/>
        <v>6</v>
      </c>
      <c r="B32" s="17" t="s">
        <v>59</v>
      </c>
      <c r="C32" s="17" t="s">
        <v>828</v>
      </c>
      <c r="D32" s="17" t="s">
        <v>827</v>
      </c>
      <c r="E32" s="104">
        <v>999524861</v>
      </c>
      <c r="F32" s="104"/>
      <c r="G32" s="17"/>
    </row>
    <row r="33" spans="1:7">
      <c r="A33" s="107">
        <f t="shared" si="0"/>
        <v>7</v>
      </c>
      <c r="B33" s="17" t="s">
        <v>59</v>
      </c>
      <c r="C33" s="17" t="s">
        <v>891</v>
      </c>
      <c r="D33" s="17" t="s">
        <v>890</v>
      </c>
      <c r="E33" s="104">
        <v>953383125</v>
      </c>
      <c r="F33" s="104"/>
      <c r="G33" s="17"/>
    </row>
    <row r="34" spans="1:7">
      <c r="A34" s="107">
        <f t="shared" si="0"/>
        <v>8</v>
      </c>
      <c r="B34" s="17" t="s">
        <v>59</v>
      </c>
      <c r="C34" s="17" t="s">
        <v>893</v>
      </c>
      <c r="D34" s="17" t="s">
        <v>892</v>
      </c>
      <c r="E34" s="104">
        <v>999575107</v>
      </c>
      <c r="F34" s="104"/>
      <c r="G34" s="17"/>
    </row>
    <row r="35" spans="1:7">
      <c r="A35" s="107">
        <f t="shared" si="0"/>
        <v>9</v>
      </c>
      <c r="B35" s="17" t="s">
        <v>59</v>
      </c>
      <c r="C35" s="17" t="s">
        <v>895</v>
      </c>
      <c r="D35" s="17" t="s">
        <v>894</v>
      </c>
      <c r="E35" s="102"/>
      <c r="G35" s="17"/>
    </row>
    <row r="36" spans="1:7">
      <c r="A36" s="107">
        <f t="shared" si="0"/>
        <v>10</v>
      </c>
      <c r="B36" s="17" t="s">
        <v>59</v>
      </c>
      <c r="C36" s="17" t="s">
        <v>897</v>
      </c>
      <c r="D36" s="17" t="s">
        <v>896</v>
      </c>
      <c r="E36" s="104">
        <v>999645238</v>
      </c>
      <c r="F36" s="104"/>
      <c r="G36" s="17"/>
    </row>
    <row r="37" spans="1:7">
      <c r="A37" s="107">
        <f t="shared" si="0"/>
        <v>11</v>
      </c>
      <c r="B37" s="17" t="s">
        <v>59</v>
      </c>
      <c r="C37" s="17" t="s">
        <v>924</v>
      </c>
      <c r="D37" s="17" t="s">
        <v>923</v>
      </c>
      <c r="E37" s="104">
        <v>999986290</v>
      </c>
      <c r="F37" s="104"/>
      <c r="G37" s="17"/>
    </row>
    <row r="38" spans="1:7">
      <c r="A38" s="107">
        <f t="shared" si="0"/>
        <v>12</v>
      </c>
      <c r="B38" s="17" t="s">
        <v>59</v>
      </c>
      <c r="C38" s="17" t="s">
        <v>938</v>
      </c>
      <c r="D38" s="17" t="s">
        <v>937</v>
      </c>
      <c r="E38" s="104">
        <v>919917349</v>
      </c>
      <c r="F38" s="104"/>
      <c r="G38" s="17"/>
    </row>
    <row r="39" spans="1:7">
      <c r="A39" s="107">
        <f t="shared" si="0"/>
        <v>13</v>
      </c>
      <c r="B39" s="17" t="s">
        <v>59</v>
      </c>
      <c r="C39" s="17" t="s">
        <v>1026</v>
      </c>
      <c r="D39" s="17" t="s">
        <v>1025</v>
      </c>
      <c r="E39" s="104">
        <v>998175591</v>
      </c>
      <c r="F39" s="104"/>
      <c r="G39" s="17"/>
    </row>
    <row r="40" spans="1:7">
      <c r="A40" s="107">
        <f t="shared" si="0"/>
        <v>14</v>
      </c>
      <c r="B40" s="17" t="s">
        <v>59</v>
      </c>
      <c r="C40" s="17" t="s">
        <v>1036</v>
      </c>
      <c r="D40" s="17" t="s">
        <v>1035</v>
      </c>
      <c r="E40" s="104">
        <v>983388426</v>
      </c>
      <c r="F40" s="104"/>
      <c r="G40" s="17"/>
    </row>
    <row r="41" spans="1:7">
      <c r="A41" s="107">
        <f t="shared" si="0"/>
        <v>15</v>
      </c>
      <c r="B41" s="17" t="s">
        <v>59</v>
      </c>
      <c r="C41" s="17" t="s">
        <v>1094</v>
      </c>
      <c r="E41" s="104">
        <v>999991334</v>
      </c>
      <c r="F41" s="104"/>
      <c r="G41" s="17"/>
    </row>
    <row r="42" spans="1:7">
      <c r="A42" s="107">
        <f t="shared" si="0"/>
        <v>16</v>
      </c>
      <c r="B42" s="17" t="s">
        <v>59</v>
      </c>
      <c r="C42" s="17" t="s">
        <v>1271</v>
      </c>
      <c r="D42" s="17" t="s">
        <v>1270</v>
      </c>
      <c r="E42" s="104">
        <v>999540381</v>
      </c>
      <c r="F42" s="104"/>
      <c r="G42" s="17"/>
    </row>
    <row r="43" spans="1:7">
      <c r="A43" s="107">
        <f t="shared" si="0"/>
        <v>17</v>
      </c>
      <c r="B43" s="17" t="s">
        <v>59</v>
      </c>
      <c r="C43" s="17" t="s">
        <v>1375</v>
      </c>
      <c r="D43" s="17" t="s">
        <v>1374</v>
      </c>
      <c r="E43" s="104">
        <v>999986775</v>
      </c>
      <c r="F43" s="104"/>
      <c r="G43" s="17"/>
    </row>
    <row r="44" spans="1:7">
      <c r="A44" s="107">
        <f t="shared" si="0"/>
        <v>18</v>
      </c>
      <c r="B44" s="17" t="s">
        <v>59</v>
      </c>
      <c r="C44" s="17" t="s">
        <v>1397</v>
      </c>
      <c r="D44" s="17" t="s">
        <v>1396</v>
      </c>
      <c r="E44" s="104">
        <v>999811884</v>
      </c>
      <c r="F44" s="104"/>
      <c r="G44" s="17"/>
    </row>
    <row r="45" spans="1:7">
      <c r="A45" s="107">
        <f t="shared" si="0"/>
        <v>19</v>
      </c>
      <c r="B45" s="17" t="s">
        <v>59</v>
      </c>
      <c r="C45" s="17" t="s">
        <v>1438</v>
      </c>
      <c r="D45" s="17" t="s">
        <v>1437</v>
      </c>
      <c r="E45" s="104">
        <v>997949484</v>
      </c>
      <c r="F45" s="104"/>
      <c r="G45" s="17"/>
    </row>
    <row r="46" spans="1:7">
      <c r="A46" s="107">
        <f t="shared" si="0"/>
        <v>20</v>
      </c>
      <c r="B46" s="17" t="s">
        <v>59</v>
      </c>
      <c r="C46" s="17" t="s">
        <v>1454</v>
      </c>
      <c r="D46" s="17" t="s">
        <v>1453</v>
      </c>
      <c r="E46" s="104">
        <v>998437006</v>
      </c>
      <c r="F46" s="104"/>
      <c r="G46" s="17"/>
    </row>
    <row r="47" spans="1:7">
      <c r="A47" s="107">
        <f t="shared" si="0"/>
        <v>21</v>
      </c>
      <c r="B47" s="17" t="s">
        <v>59</v>
      </c>
      <c r="C47" s="17" t="s">
        <v>1456</v>
      </c>
      <c r="D47" s="17" t="s">
        <v>1455</v>
      </c>
      <c r="E47" s="104">
        <v>996699154</v>
      </c>
      <c r="F47" s="104"/>
      <c r="G47" s="17"/>
    </row>
    <row r="48" spans="1:7">
      <c r="A48" s="107">
        <f t="shared" si="0"/>
        <v>22</v>
      </c>
      <c r="B48" s="17" t="s">
        <v>59</v>
      </c>
      <c r="C48" s="17" t="s">
        <v>1458</v>
      </c>
      <c r="D48" s="17" t="s">
        <v>1457</v>
      </c>
      <c r="E48" s="104">
        <v>999831575</v>
      </c>
      <c r="F48" s="104"/>
      <c r="G48" s="17"/>
    </row>
    <row r="49" spans="1:7">
      <c r="A49" s="107">
        <f t="shared" si="0"/>
        <v>23</v>
      </c>
      <c r="B49" s="17" t="s">
        <v>59</v>
      </c>
      <c r="C49" s="17" t="s">
        <v>1470</v>
      </c>
      <c r="D49" s="17" t="s">
        <v>1469</v>
      </c>
      <c r="E49" s="104">
        <v>998710740</v>
      </c>
      <c r="F49" s="104"/>
      <c r="G49" s="17"/>
    </row>
    <row r="50" spans="1:7">
      <c r="A50" s="107">
        <f t="shared" si="0"/>
        <v>24</v>
      </c>
      <c r="B50" s="17" t="s">
        <v>59</v>
      </c>
      <c r="C50" s="17" t="s">
        <v>1621</v>
      </c>
      <c r="D50" s="17" t="s">
        <v>1620</v>
      </c>
      <c r="E50" s="104">
        <v>999980664</v>
      </c>
      <c r="F50" s="104"/>
      <c r="G50" s="17"/>
    </row>
    <row r="51" spans="1:7">
      <c r="A51" s="107">
        <f t="shared" si="0"/>
        <v>25</v>
      </c>
      <c r="B51" s="17" t="s">
        <v>59</v>
      </c>
      <c r="C51" s="17" t="s">
        <v>1657</v>
      </c>
      <c r="D51" s="17" t="s">
        <v>1656</v>
      </c>
      <c r="E51" s="104">
        <v>999547753</v>
      </c>
      <c r="F51" s="104"/>
      <c r="G51" s="17"/>
    </row>
    <row r="52" spans="1:7">
      <c r="A52" s="107">
        <f t="shared" si="0"/>
        <v>26</v>
      </c>
      <c r="B52" s="17" t="s">
        <v>59</v>
      </c>
      <c r="C52" s="17" t="s">
        <v>1666</v>
      </c>
      <c r="D52" s="17" t="s">
        <v>1665</v>
      </c>
      <c r="E52" s="104">
        <v>999514967</v>
      </c>
      <c r="F52" s="104"/>
      <c r="G52" s="17"/>
    </row>
    <row r="53" spans="1:7">
      <c r="A53" s="107">
        <f t="shared" si="0"/>
        <v>1</v>
      </c>
      <c r="B53" s="17" t="s">
        <v>65</v>
      </c>
      <c r="C53" s="17" t="s">
        <v>684</v>
      </c>
      <c r="D53" s="17" t="s">
        <v>373</v>
      </c>
      <c r="E53" s="102"/>
      <c r="G53" s="17"/>
    </row>
    <row r="54" spans="1:7">
      <c r="A54" s="107">
        <f t="shared" si="0"/>
        <v>2</v>
      </c>
      <c r="B54" s="17" t="s">
        <v>65</v>
      </c>
      <c r="C54" s="17" t="s">
        <v>844</v>
      </c>
      <c r="D54" s="17" t="s">
        <v>843</v>
      </c>
      <c r="E54" s="104">
        <v>947831524</v>
      </c>
      <c r="F54" s="104"/>
      <c r="G54" s="17"/>
    </row>
    <row r="55" spans="1:7">
      <c r="A55" s="107">
        <f t="shared" si="0"/>
        <v>1</v>
      </c>
      <c r="B55" s="17" t="s">
        <v>68</v>
      </c>
      <c r="C55" s="17" t="s">
        <v>686</v>
      </c>
      <c r="D55" s="17" t="s">
        <v>685</v>
      </c>
      <c r="E55" s="104">
        <v>918394934</v>
      </c>
      <c r="F55" s="104"/>
      <c r="G55" s="17"/>
    </row>
    <row r="56" spans="1:7">
      <c r="A56" s="107">
        <f t="shared" si="0"/>
        <v>2</v>
      </c>
      <c r="B56" s="17" t="s">
        <v>68</v>
      </c>
      <c r="C56" s="17" t="s">
        <v>936</v>
      </c>
      <c r="D56" s="17" t="s">
        <v>935</v>
      </c>
      <c r="E56" s="104">
        <v>928183010</v>
      </c>
      <c r="F56" s="104"/>
      <c r="G56" s="17"/>
    </row>
    <row r="57" spans="1:7">
      <c r="A57" s="107">
        <f t="shared" si="0"/>
        <v>3</v>
      </c>
      <c r="B57" s="17" t="s">
        <v>68</v>
      </c>
      <c r="C57" s="17" t="s">
        <v>1464</v>
      </c>
      <c r="D57" s="17" t="s">
        <v>1463</v>
      </c>
      <c r="E57" s="104">
        <v>951120018</v>
      </c>
      <c r="F57" s="104"/>
      <c r="G57" s="17"/>
    </row>
    <row r="58" spans="1:7">
      <c r="A58" s="107">
        <f t="shared" si="0"/>
        <v>1</v>
      </c>
      <c r="B58" s="17" t="s">
        <v>71</v>
      </c>
      <c r="C58" s="17" t="s">
        <v>693</v>
      </c>
      <c r="D58" s="17" t="s">
        <v>379</v>
      </c>
      <c r="E58" s="102"/>
      <c r="G58" s="17"/>
    </row>
    <row r="59" spans="1:7">
      <c r="A59" s="107">
        <f t="shared" si="0"/>
        <v>2</v>
      </c>
      <c r="B59" s="17" t="s">
        <v>71</v>
      </c>
      <c r="C59" s="17" t="s">
        <v>695</v>
      </c>
      <c r="D59" s="17" t="s">
        <v>694</v>
      </c>
      <c r="E59" s="104">
        <v>959622359</v>
      </c>
      <c r="F59" s="104"/>
      <c r="G59" s="17"/>
    </row>
    <row r="60" spans="1:7">
      <c r="A60" s="107">
        <f t="shared" si="0"/>
        <v>3</v>
      </c>
      <c r="B60" s="17" t="s">
        <v>71</v>
      </c>
      <c r="C60" s="17" t="s">
        <v>1044</v>
      </c>
      <c r="D60" s="17" t="s">
        <v>1043</v>
      </c>
      <c r="E60" s="104">
        <v>999482181</v>
      </c>
      <c r="F60" s="104"/>
      <c r="G60" s="17"/>
    </row>
    <row r="61" spans="1:7">
      <c r="A61" s="107">
        <f t="shared" si="0"/>
        <v>4</v>
      </c>
      <c r="B61" s="17" t="s">
        <v>71</v>
      </c>
      <c r="C61" s="17" t="s">
        <v>1252</v>
      </c>
      <c r="D61" s="17" t="s">
        <v>1251</v>
      </c>
      <c r="E61" s="104">
        <v>999493724</v>
      </c>
      <c r="F61" s="104"/>
      <c r="G61" s="17"/>
    </row>
    <row r="62" spans="1:7">
      <c r="A62" s="107">
        <f t="shared" si="0"/>
        <v>5</v>
      </c>
      <c r="B62" s="17" t="s">
        <v>71</v>
      </c>
      <c r="C62" s="17" t="s">
        <v>1256</v>
      </c>
      <c r="D62" s="17" t="s">
        <v>1255</v>
      </c>
      <c r="E62" s="104">
        <v>973338256</v>
      </c>
      <c r="F62" s="104"/>
      <c r="G62" s="17"/>
    </row>
    <row r="63" spans="1:7">
      <c r="A63" s="107">
        <f t="shared" si="0"/>
        <v>6</v>
      </c>
      <c r="B63" s="17" t="s">
        <v>71</v>
      </c>
      <c r="C63" s="17" t="s">
        <v>1325</v>
      </c>
      <c r="D63" s="17" t="s">
        <v>1324</v>
      </c>
      <c r="E63" s="104">
        <v>984222335</v>
      </c>
      <c r="F63" s="104"/>
      <c r="G63" s="17"/>
    </row>
    <row r="64" spans="1:7">
      <c r="A64" s="107">
        <f t="shared" si="0"/>
        <v>1</v>
      </c>
      <c r="B64" s="17" t="s">
        <v>72</v>
      </c>
      <c r="C64" s="17" t="s">
        <v>696</v>
      </c>
      <c r="D64" s="17" t="s">
        <v>381</v>
      </c>
      <c r="E64" s="102"/>
      <c r="G64" s="17"/>
    </row>
    <row r="65" spans="1:7">
      <c r="A65" s="107">
        <f t="shared" si="0"/>
        <v>2</v>
      </c>
      <c r="B65" s="17" t="s">
        <v>72</v>
      </c>
      <c r="C65" s="17" t="s">
        <v>1269</v>
      </c>
      <c r="D65" s="17" t="s">
        <v>1268</v>
      </c>
      <c r="E65" s="104">
        <v>921277677</v>
      </c>
      <c r="F65" s="104"/>
      <c r="G65" s="17"/>
    </row>
    <row r="66" spans="1:7">
      <c r="A66" s="107">
        <f t="shared" ref="A66:A129" si="1">IF(B66=B65,A65+1,1)</f>
        <v>1</v>
      </c>
      <c r="B66" s="17" t="s">
        <v>76</v>
      </c>
      <c r="C66" s="17" t="s">
        <v>699</v>
      </c>
      <c r="D66" s="17" t="s">
        <v>306</v>
      </c>
      <c r="E66" s="102"/>
      <c r="G66" s="17"/>
    </row>
    <row r="67" spans="1:7">
      <c r="A67" s="107">
        <f t="shared" si="1"/>
        <v>2</v>
      </c>
      <c r="B67" s="17" t="s">
        <v>76</v>
      </c>
      <c r="C67" s="17" t="s">
        <v>1213</v>
      </c>
      <c r="D67" s="17" t="s">
        <v>1212</v>
      </c>
      <c r="E67" s="104">
        <v>999812369</v>
      </c>
      <c r="F67" s="104"/>
      <c r="G67" s="17"/>
    </row>
    <row r="68" spans="1:7">
      <c r="A68" s="107">
        <f t="shared" si="1"/>
        <v>1</v>
      </c>
      <c r="B68" s="17" t="s">
        <v>77</v>
      </c>
      <c r="C68" s="17" t="s">
        <v>700</v>
      </c>
      <c r="D68" s="17" t="s">
        <v>384</v>
      </c>
      <c r="E68" s="102"/>
      <c r="G68" s="17"/>
    </row>
    <row r="69" spans="1:7">
      <c r="A69" s="107">
        <f t="shared" si="1"/>
        <v>2</v>
      </c>
      <c r="B69" s="17" t="s">
        <v>77</v>
      </c>
      <c r="C69" s="17" t="s">
        <v>702</v>
      </c>
      <c r="D69" s="17" t="s">
        <v>701</v>
      </c>
      <c r="E69" s="104">
        <v>960368386</v>
      </c>
      <c r="F69" s="104"/>
      <c r="G69" s="17"/>
    </row>
    <row r="70" spans="1:7">
      <c r="A70" s="107">
        <f t="shared" si="1"/>
        <v>3</v>
      </c>
      <c r="B70" s="17" t="s">
        <v>77</v>
      </c>
      <c r="C70" s="17" t="s">
        <v>949</v>
      </c>
      <c r="D70" s="17" t="s">
        <v>948</v>
      </c>
      <c r="E70" s="104">
        <v>940997971</v>
      </c>
      <c r="F70" s="104"/>
      <c r="G70" s="17"/>
    </row>
    <row r="71" spans="1:7">
      <c r="A71" s="107">
        <f t="shared" si="1"/>
        <v>4</v>
      </c>
      <c r="B71" s="17" t="s">
        <v>77</v>
      </c>
      <c r="C71" s="17" t="s">
        <v>1335</v>
      </c>
      <c r="D71" s="17" t="s">
        <v>1334</v>
      </c>
      <c r="E71" s="104">
        <v>966514403</v>
      </c>
      <c r="F71" s="104"/>
      <c r="G71" s="17"/>
    </row>
    <row r="72" spans="1:7">
      <c r="A72" s="107">
        <f t="shared" si="1"/>
        <v>5</v>
      </c>
      <c r="B72" s="17" t="s">
        <v>77</v>
      </c>
      <c r="C72" s="17" t="s">
        <v>1385</v>
      </c>
      <c r="D72" s="17" t="s">
        <v>1384</v>
      </c>
      <c r="E72" s="102"/>
      <c r="G72" s="17"/>
    </row>
    <row r="73" spans="1:7">
      <c r="A73" s="107">
        <f t="shared" si="1"/>
        <v>6</v>
      </c>
      <c r="B73" s="17" t="s">
        <v>77</v>
      </c>
      <c r="C73" s="17" t="s">
        <v>1401</v>
      </c>
      <c r="D73" s="17" t="s">
        <v>1400</v>
      </c>
      <c r="E73" s="104">
        <v>963122410</v>
      </c>
      <c r="F73" s="104"/>
      <c r="G73" s="17"/>
    </row>
    <row r="74" spans="1:7">
      <c r="A74" s="107">
        <f t="shared" si="1"/>
        <v>7</v>
      </c>
      <c r="B74" s="17" t="s">
        <v>77</v>
      </c>
      <c r="C74" s="17" t="s">
        <v>1403</v>
      </c>
      <c r="D74" s="17" t="s">
        <v>1402</v>
      </c>
      <c r="E74" s="102"/>
      <c r="G74" s="17"/>
    </row>
    <row r="75" spans="1:7">
      <c r="A75" s="107">
        <f t="shared" si="1"/>
        <v>8</v>
      </c>
      <c r="B75" s="17" t="s">
        <v>77</v>
      </c>
      <c r="C75" s="17" t="s">
        <v>2317</v>
      </c>
      <c r="D75" s="17" t="s">
        <v>2318</v>
      </c>
      <c r="E75" s="102"/>
      <c r="G75" s="17"/>
    </row>
    <row r="76" spans="1:7">
      <c r="A76" s="107">
        <f t="shared" si="1"/>
        <v>1</v>
      </c>
      <c r="B76" s="17" t="s">
        <v>81</v>
      </c>
      <c r="C76" s="17" t="s">
        <v>1258</v>
      </c>
      <c r="D76" s="17" t="s">
        <v>1257</v>
      </c>
      <c r="E76" s="104">
        <v>999816443</v>
      </c>
      <c r="F76" s="104"/>
      <c r="G76" s="17"/>
    </row>
    <row r="77" spans="1:7">
      <c r="A77" s="107">
        <f t="shared" si="1"/>
        <v>1</v>
      </c>
      <c r="B77" s="17" t="s">
        <v>87</v>
      </c>
      <c r="C77" s="17" t="s">
        <v>735</v>
      </c>
      <c r="D77" s="17" t="s">
        <v>309</v>
      </c>
      <c r="E77" s="102"/>
      <c r="G77" s="17"/>
    </row>
    <row r="78" spans="1:7">
      <c r="A78" s="107">
        <f t="shared" si="1"/>
        <v>1</v>
      </c>
      <c r="B78" s="17" t="s">
        <v>90</v>
      </c>
      <c r="C78" s="17" t="s">
        <v>1196</v>
      </c>
      <c r="D78" s="17" t="s">
        <v>1199</v>
      </c>
      <c r="E78" s="104">
        <v>921013934</v>
      </c>
      <c r="F78" s="104"/>
      <c r="G78" s="17"/>
    </row>
    <row r="79" spans="1:7">
      <c r="A79" s="107">
        <f t="shared" si="1"/>
        <v>2</v>
      </c>
      <c r="B79" s="17" t="s">
        <v>90</v>
      </c>
      <c r="C79" s="17" t="s">
        <v>1520</v>
      </c>
      <c r="D79" s="17" t="s">
        <v>1519</v>
      </c>
      <c r="E79" s="104">
        <v>913267514</v>
      </c>
      <c r="F79" s="104"/>
      <c r="G79" s="17"/>
    </row>
    <row r="80" spans="1:7">
      <c r="A80" s="107">
        <f t="shared" si="1"/>
        <v>1</v>
      </c>
      <c r="B80" s="17" t="s">
        <v>91</v>
      </c>
      <c r="C80" s="17" t="s">
        <v>742</v>
      </c>
      <c r="D80" s="17" t="s">
        <v>394</v>
      </c>
      <c r="E80" s="102"/>
      <c r="G80" s="17"/>
    </row>
    <row r="81" spans="1:7">
      <c r="A81" s="107">
        <f t="shared" si="1"/>
        <v>2</v>
      </c>
      <c r="B81" s="17" t="s">
        <v>91</v>
      </c>
      <c r="C81" s="17" t="s">
        <v>744</v>
      </c>
      <c r="D81" s="17" t="s">
        <v>743</v>
      </c>
      <c r="E81" s="104">
        <v>995092058</v>
      </c>
      <c r="F81" s="104"/>
      <c r="G81" s="17"/>
    </row>
    <row r="82" spans="1:7">
      <c r="A82" s="107">
        <f t="shared" si="1"/>
        <v>3</v>
      </c>
      <c r="B82" s="17" t="s">
        <v>91</v>
      </c>
      <c r="C82" s="17" t="s">
        <v>746</v>
      </c>
      <c r="D82" s="17" t="s">
        <v>745</v>
      </c>
      <c r="E82" s="104">
        <v>972614345</v>
      </c>
      <c r="F82" s="104"/>
      <c r="G82" s="17"/>
    </row>
    <row r="83" spans="1:7">
      <c r="A83" s="107">
        <f t="shared" si="1"/>
        <v>4</v>
      </c>
      <c r="B83" s="17" t="s">
        <v>91</v>
      </c>
      <c r="C83" s="17" t="s">
        <v>748</v>
      </c>
      <c r="D83" s="17" t="s">
        <v>747</v>
      </c>
      <c r="E83" s="104">
        <v>998128255</v>
      </c>
      <c r="F83" s="104"/>
      <c r="G83" s="17"/>
    </row>
    <row r="84" spans="1:7">
      <c r="A84" s="107">
        <f t="shared" si="1"/>
        <v>5</v>
      </c>
      <c r="B84" s="17" t="s">
        <v>91</v>
      </c>
      <c r="C84" s="17" t="s">
        <v>810</v>
      </c>
      <c r="D84" s="17" t="s">
        <v>809</v>
      </c>
      <c r="E84" s="104">
        <v>940954224</v>
      </c>
      <c r="F84" s="104"/>
      <c r="G84" s="17"/>
    </row>
    <row r="85" spans="1:7">
      <c r="A85" s="107">
        <f t="shared" si="1"/>
        <v>6</v>
      </c>
      <c r="B85" s="17" t="s">
        <v>91</v>
      </c>
      <c r="C85" s="17" t="s">
        <v>1030</v>
      </c>
      <c r="D85" s="17" t="s">
        <v>1029</v>
      </c>
      <c r="E85" s="104">
        <v>998300333</v>
      </c>
      <c r="F85" s="104"/>
      <c r="G85" s="17"/>
    </row>
    <row r="86" spans="1:7">
      <c r="A86" s="107">
        <f t="shared" si="1"/>
        <v>7</v>
      </c>
      <c r="B86" s="17" t="s">
        <v>91</v>
      </c>
      <c r="C86" s="17" t="s">
        <v>1215</v>
      </c>
      <c r="D86" s="17" t="s">
        <v>1214</v>
      </c>
      <c r="E86" s="104">
        <v>999825949</v>
      </c>
      <c r="F86" s="104"/>
      <c r="G86" s="17"/>
    </row>
    <row r="87" spans="1:7">
      <c r="A87" s="107">
        <f t="shared" si="1"/>
        <v>8</v>
      </c>
      <c r="B87" s="17" t="s">
        <v>91</v>
      </c>
      <c r="C87" s="17" t="s">
        <v>1462</v>
      </c>
      <c r="D87" s="17" t="s">
        <v>1461</v>
      </c>
      <c r="E87" s="104">
        <v>999875031</v>
      </c>
      <c r="F87" s="104"/>
      <c r="G87" s="17"/>
    </row>
    <row r="88" spans="1:7">
      <c r="A88" s="107">
        <f t="shared" si="1"/>
        <v>1</v>
      </c>
      <c r="B88" s="17" t="s">
        <v>94</v>
      </c>
      <c r="C88" s="17" t="s">
        <v>615</v>
      </c>
      <c r="D88" s="17" t="s">
        <v>614</v>
      </c>
      <c r="E88" s="104">
        <v>999434845</v>
      </c>
      <c r="F88" s="104"/>
      <c r="G88" s="17"/>
    </row>
    <row r="89" spans="1:7">
      <c r="A89" s="107">
        <f t="shared" si="1"/>
        <v>2</v>
      </c>
      <c r="B89" s="17" t="s">
        <v>94</v>
      </c>
      <c r="C89" s="17" t="s">
        <v>749</v>
      </c>
      <c r="D89" s="17" t="s">
        <v>396</v>
      </c>
      <c r="E89" s="102"/>
      <c r="G89" s="17"/>
    </row>
    <row r="90" spans="1:7">
      <c r="A90" s="107">
        <f t="shared" si="1"/>
        <v>3</v>
      </c>
      <c r="B90" s="17" t="s">
        <v>94</v>
      </c>
      <c r="C90" s="17" t="s">
        <v>1194</v>
      </c>
      <c r="D90" s="17" t="s">
        <v>1193</v>
      </c>
      <c r="E90" s="104">
        <v>994267946</v>
      </c>
      <c r="F90" s="104"/>
      <c r="G90" s="17"/>
    </row>
    <row r="91" spans="1:7">
      <c r="A91" s="107">
        <f t="shared" si="1"/>
        <v>4</v>
      </c>
      <c r="B91" s="17" t="s">
        <v>94</v>
      </c>
      <c r="C91" s="17" t="s">
        <v>1442</v>
      </c>
      <c r="D91" s="17" t="s">
        <v>1441</v>
      </c>
      <c r="E91" s="104">
        <v>999946035</v>
      </c>
      <c r="F91" s="104"/>
      <c r="G91" s="17"/>
    </row>
    <row r="92" spans="1:7">
      <c r="A92" s="107">
        <f t="shared" si="1"/>
        <v>5</v>
      </c>
      <c r="B92" s="17" t="s">
        <v>94</v>
      </c>
      <c r="C92" s="17" t="s">
        <v>1630</v>
      </c>
      <c r="D92" s="17" t="s">
        <v>1629</v>
      </c>
      <c r="E92" s="104">
        <v>999835843</v>
      </c>
      <c r="F92" s="104"/>
      <c r="G92" s="17"/>
    </row>
    <row r="93" spans="1:7">
      <c r="A93" s="107">
        <f t="shared" si="1"/>
        <v>1</v>
      </c>
      <c r="B93" s="17" t="s">
        <v>95</v>
      </c>
      <c r="C93" s="17" t="s">
        <v>597</v>
      </c>
      <c r="D93" s="17" t="s">
        <v>596</v>
      </c>
      <c r="E93" s="104">
        <v>999512445</v>
      </c>
      <c r="F93" s="104"/>
      <c r="G93" s="17"/>
    </row>
    <row r="94" spans="1:7">
      <c r="A94" s="107">
        <f t="shared" si="1"/>
        <v>2</v>
      </c>
      <c r="B94" s="17" t="s">
        <v>95</v>
      </c>
      <c r="C94" s="17" t="s">
        <v>723</v>
      </c>
      <c r="D94" s="17" t="s">
        <v>722</v>
      </c>
      <c r="E94" s="104">
        <v>999912570</v>
      </c>
      <c r="F94" s="104"/>
      <c r="G94" s="17"/>
    </row>
    <row r="95" spans="1:7">
      <c r="A95" s="107">
        <f t="shared" si="1"/>
        <v>3</v>
      </c>
      <c r="B95" s="17" t="s">
        <v>95</v>
      </c>
      <c r="C95" s="17" t="s">
        <v>751</v>
      </c>
      <c r="D95" s="17" t="s">
        <v>750</v>
      </c>
      <c r="E95" s="104">
        <v>999546783</v>
      </c>
      <c r="F95" s="104"/>
      <c r="G95" s="17"/>
    </row>
    <row r="96" spans="1:7">
      <c r="A96" s="107">
        <f t="shared" si="1"/>
        <v>4</v>
      </c>
      <c r="B96" s="17" t="s">
        <v>95</v>
      </c>
      <c r="C96" s="17" t="s">
        <v>752</v>
      </c>
      <c r="D96" s="17" t="s">
        <v>397</v>
      </c>
      <c r="E96" s="102"/>
      <c r="G96" s="17"/>
    </row>
    <row r="97" spans="1:7">
      <c r="A97" s="107">
        <f t="shared" si="1"/>
        <v>5</v>
      </c>
      <c r="B97" s="17" t="s">
        <v>95</v>
      </c>
      <c r="C97" s="17" t="s">
        <v>903</v>
      </c>
      <c r="D97" s="17" t="s">
        <v>902</v>
      </c>
      <c r="E97" s="104">
        <v>953461113</v>
      </c>
      <c r="F97" s="104"/>
      <c r="G97" s="17"/>
    </row>
    <row r="98" spans="1:7">
      <c r="A98" s="107">
        <f t="shared" si="1"/>
        <v>6</v>
      </c>
      <c r="B98" s="17" t="s">
        <v>95</v>
      </c>
      <c r="C98" s="17" t="s">
        <v>979</v>
      </c>
      <c r="D98" s="17" t="s">
        <v>978</v>
      </c>
      <c r="E98" s="104">
        <v>999451626</v>
      </c>
      <c r="F98" s="104"/>
      <c r="G98" s="17"/>
    </row>
    <row r="99" spans="1:7">
      <c r="A99" s="107">
        <f t="shared" si="1"/>
        <v>7</v>
      </c>
      <c r="B99" s="17" t="s">
        <v>95</v>
      </c>
      <c r="C99" s="17" t="s">
        <v>1048</v>
      </c>
      <c r="D99" s="17" t="s">
        <v>1047</v>
      </c>
      <c r="E99" s="104">
        <v>998809001</v>
      </c>
      <c r="F99" s="104"/>
      <c r="G99" s="17"/>
    </row>
    <row r="100" spans="1:7">
      <c r="A100" s="107">
        <f t="shared" si="1"/>
        <v>8</v>
      </c>
      <c r="B100" s="17" t="s">
        <v>95</v>
      </c>
      <c r="C100" s="17" t="s">
        <v>1134</v>
      </c>
      <c r="D100" s="17" t="s">
        <v>468</v>
      </c>
      <c r="E100" s="104">
        <v>999880657</v>
      </c>
      <c r="F100" s="104"/>
      <c r="G100" s="17"/>
    </row>
    <row r="101" spans="1:7">
      <c r="A101" s="107">
        <f t="shared" si="1"/>
        <v>9</v>
      </c>
      <c r="B101" s="17" t="s">
        <v>95</v>
      </c>
      <c r="C101" s="17" t="s">
        <v>1171</v>
      </c>
      <c r="D101" s="17" t="s">
        <v>1170</v>
      </c>
      <c r="E101" s="104">
        <v>999810041</v>
      </c>
      <c r="F101" s="104"/>
      <c r="G101" s="17"/>
    </row>
    <row r="102" spans="1:7">
      <c r="A102" s="107">
        <f t="shared" si="1"/>
        <v>10</v>
      </c>
      <c r="B102" s="17" t="s">
        <v>95</v>
      </c>
      <c r="C102" s="17" t="s">
        <v>1183</v>
      </c>
      <c r="D102" s="17" t="s">
        <v>1182</v>
      </c>
      <c r="E102" s="104">
        <v>938834192</v>
      </c>
      <c r="F102" s="104"/>
      <c r="G102" s="17"/>
    </row>
    <row r="103" spans="1:7">
      <c r="A103" s="107">
        <f t="shared" si="1"/>
        <v>11</v>
      </c>
      <c r="B103" s="17" t="s">
        <v>95</v>
      </c>
      <c r="C103" s="17" t="s">
        <v>1309</v>
      </c>
      <c r="D103" s="17" t="s">
        <v>1308</v>
      </c>
      <c r="E103" s="104">
        <v>958902231</v>
      </c>
      <c r="F103" s="104"/>
      <c r="G103" s="17"/>
    </row>
    <row r="104" spans="1:7">
      <c r="A104" s="107">
        <f t="shared" si="1"/>
        <v>12</v>
      </c>
      <c r="B104" s="17" t="s">
        <v>95</v>
      </c>
      <c r="C104" s="17" t="s">
        <v>1373</v>
      </c>
      <c r="D104" s="17" t="s">
        <v>1372</v>
      </c>
      <c r="E104" s="104">
        <v>999969412</v>
      </c>
      <c r="F104" s="104"/>
      <c r="G104" s="17"/>
    </row>
    <row r="105" spans="1:7">
      <c r="A105" s="107">
        <f t="shared" si="1"/>
        <v>13</v>
      </c>
      <c r="B105" s="17" t="s">
        <v>95</v>
      </c>
      <c r="C105" s="17" t="s">
        <v>1511</v>
      </c>
      <c r="E105" s="104">
        <v>999478689</v>
      </c>
      <c r="F105" s="104"/>
      <c r="G105" s="17"/>
    </row>
    <row r="106" spans="1:7">
      <c r="A106" s="107">
        <f t="shared" si="1"/>
        <v>14</v>
      </c>
      <c r="B106" s="17" t="s">
        <v>95</v>
      </c>
      <c r="C106" s="17" t="s">
        <v>1556</v>
      </c>
      <c r="D106" s="17" t="s">
        <v>1555</v>
      </c>
      <c r="E106" s="104">
        <v>927033172</v>
      </c>
      <c r="F106" s="104"/>
      <c r="G106" s="17"/>
    </row>
    <row r="107" spans="1:7">
      <c r="A107" s="107">
        <f t="shared" si="1"/>
        <v>15</v>
      </c>
      <c r="B107" s="17" t="s">
        <v>95</v>
      </c>
      <c r="C107" s="17" t="s">
        <v>1661</v>
      </c>
      <c r="D107" s="17" t="s">
        <v>1660</v>
      </c>
      <c r="E107" s="104">
        <v>999501193</v>
      </c>
      <c r="F107" s="104"/>
      <c r="G107" s="17"/>
    </row>
    <row r="108" spans="1:7">
      <c r="A108" s="107">
        <f t="shared" si="1"/>
        <v>1</v>
      </c>
      <c r="B108" s="17" t="s">
        <v>96</v>
      </c>
      <c r="C108" s="17" t="s">
        <v>587</v>
      </c>
      <c r="D108" s="17" t="s">
        <v>360</v>
      </c>
      <c r="E108" s="104">
        <v>999997736</v>
      </c>
      <c r="F108" s="104"/>
      <c r="G108" s="17"/>
    </row>
    <row r="109" spans="1:7">
      <c r="A109" s="107">
        <f t="shared" si="1"/>
        <v>2</v>
      </c>
      <c r="B109" s="17" t="s">
        <v>96</v>
      </c>
      <c r="C109" s="17" t="s">
        <v>754</v>
      </c>
      <c r="D109" s="17" t="s">
        <v>753</v>
      </c>
      <c r="E109" s="104">
        <v>999833321</v>
      </c>
      <c r="F109" s="104"/>
      <c r="G109" s="17"/>
    </row>
    <row r="110" spans="1:7">
      <c r="A110" s="107">
        <f t="shared" si="1"/>
        <v>3</v>
      </c>
      <c r="B110" s="17" t="s">
        <v>96</v>
      </c>
      <c r="C110" s="17" t="s">
        <v>756</v>
      </c>
      <c r="D110" s="17" t="s">
        <v>755</v>
      </c>
      <c r="E110" s="104">
        <v>994605603</v>
      </c>
      <c r="F110" s="104"/>
      <c r="G110" s="17"/>
    </row>
    <row r="111" spans="1:7">
      <c r="A111" s="107">
        <f t="shared" si="1"/>
        <v>4</v>
      </c>
      <c r="B111" s="17" t="s">
        <v>96</v>
      </c>
      <c r="C111" s="17" t="s">
        <v>758</v>
      </c>
      <c r="D111" s="17" t="s">
        <v>757</v>
      </c>
      <c r="E111" s="104">
        <v>999509438</v>
      </c>
      <c r="F111" s="104"/>
      <c r="G111" s="17"/>
    </row>
    <row r="112" spans="1:7">
      <c r="A112" s="107">
        <f t="shared" si="1"/>
        <v>5</v>
      </c>
      <c r="B112" s="17" t="s">
        <v>96</v>
      </c>
      <c r="C112" s="17" t="s">
        <v>759</v>
      </c>
      <c r="D112" s="17" t="s">
        <v>398</v>
      </c>
      <c r="E112" s="102"/>
      <c r="G112" s="17"/>
    </row>
    <row r="113" spans="1:7">
      <c r="A113" s="107">
        <f t="shared" si="1"/>
        <v>6</v>
      </c>
      <c r="B113" s="17" t="s">
        <v>96</v>
      </c>
      <c r="C113" s="17" t="s">
        <v>799</v>
      </c>
      <c r="D113" s="17" t="s">
        <v>798</v>
      </c>
      <c r="E113" s="104">
        <v>999804027</v>
      </c>
      <c r="F113" s="104"/>
      <c r="G113" s="17"/>
    </row>
    <row r="114" spans="1:7">
      <c r="A114" s="107">
        <f t="shared" si="1"/>
        <v>7</v>
      </c>
      <c r="B114" s="17" t="s">
        <v>96</v>
      </c>
      <c r="C114" s="17" t="s">
        <v>801</v>
      </c>
      <c r="D114" s="17" t="s">
        <v>800</v>
      </c>
      <c r="E114" s="102"/>
      <c r="G114" s="17"/>
    </row>
    <row r="115" spans="1:7">
      <c r="A115" s="107">
        <f t="shared" si="1"/>
        <v>8</v>
      </c>
      <c r="B115" s="17" t="s">
        <v>96</v>
      </c>
      <c r="C115" s="17" t="s">
        <v>824</v>
      </c>
      <c r="D115" s="17" t="s">
        <v>823</v>
      </c>
      <c r="E115" s="104">
        <v>997912624</v>
      </c>
      <c r="F115" s="104"/>
      <c r="G115" s="17"/>
    </row>
    <row r="116" spans="1:7">
      <c r="A116" s="107">
        <f t="shared" si="1"/>
        <v>9</v>
      </c>
      <c r="B116" s="17" t="s">
        <v>96</v>
      </c>
      <c r="C116" s="17" t="s">
        <v>961</v>
      </c>
      <c r="D116" s="17" t="s">
        <v>960</v>
      </c>
      <c r="E116" s="104">
        <v>999459677</v>
      </c>
      <c r="F116" s="104"/>
      <c r="G116" s="17"/>
    </row>
    <row r="117" spans="1:7">
      <c r="A117" s="107">
        <f t="shared" si="1"/>
        <v>10</v>
      </c>
      <c r="B117" s="17" t="s">
        <v>96</v>
      </c>
      <c r="C117" s="17" t="s">
        <v>1023</v>
      </c>
      <c r="D117" s="17" t="s">
        <v>1022</v>
      </c>
      <c r="E117" s="104">
        <v>939076692</v>
      </c>
      <c r="F117" s="104"/>
      <c r="G117" s="17"/>
    </row>
    <row r="118" spans="1:7">
      <c r="A118" s="107">
        <f t="shared" si="1"/>
        <v>11</v>
      </c>
      <c r="B118" s="17" t="s">
        <v>96</v>
      </c>
      <c r="C118" s="17" t="s">
        <v>1266</v>
      </c>
      <c r="D118" s="17" t="s">
        <v>1265</v>
      </c>
      <c r="E118" s="104">
        <v>999990655</v>
      </c>
      <c r="F118" s="104"/>
      <c r="G118" s="17"/>
    </row>
    <row r="119" spans="1:7">
      <c r="A119" s="107">
        <f t="shared" si="1"/>
        <v>12</v>
      </c>
      <c r="B119" s="17" t="s">
        <v>96</v>
      </c>
      <c r="C119" s="17" t="s">
        <v>1283</v>
      </c>
      <c r="D119" s="17" t="s">
        <v>1282</v>
      </c>
      <c r="E119" s="104">
        <v>999937402</v>
      </c>
      <c r="F119" s="104"/>
      <c r="G119" s="17"/>
    </row>
    <row r="120" spans="1:7">
      <c r="A120" s="107">
        <f t="shared" si="1"/>
        <v>13</v>
      </c>
      <c r="B120" s="17" t="s">
        <v>96</v>
      </c>
      <c r="C120" s="17" t="s">
        <v>1313</v>
      </c>
      <c r="D120" s="17" t="s">
        <v>1312</v>
      </c>
      <c r="E120" s="104">
        <v>998561748</v>
      </c>
      <c r="F120" s="104"/>
      <c r="G120" s="17"/>
    </row>
    <row r="121" spans="1:7">
      <c r="A121" s="107">
        <f t="shared" si="1"/>
        <v>14</v>
      </c>
      <c r="B121" s="17" t="s">
        <v>96</v>
      </c>
      <c r="C121" s="17" t="s">
        <v>1409</v>
      </c>
      <c r="D121" s="17" t="s">
        <v>1408</v>
      </c>
      <c r="E121" s="104">
        <v>999654744</v>
      </c>
      <c r="F121" s="104"/>
      <c r="G121" s="17"/>
    </row>
    <row r="122" spans="1:7">
      <c r="A122" s="107">
        <f t="shared" si="1"/>
        <v>15</v>
      </c>
      <c r="B122" s="17" t="s">
        <v>96</v>
      </c>
      <c r="C122" s="17" t="s">
        <v>1561</v>
      </c>
      <c r="D122" s="17" t="s">
        <v>1560</v>
      </c>
      <c r="E122" s="104">
        <v>999832448</v>
      </c>
      <c r="F122" s="104"/>
      <c r="G122" s="17"/>
    </row>
    <row r="123" spans="1:7">
      <c r="A123" s="107">
        <f t="shared" si="1"/>
        <v>16</v>
      </c>
      <c r="B123" s="17" t="s">
        <v>96</v>
      </c>
      <c r="C123" s="17" t="s">
        <v>1628</v>
      </c>
      <c r="D123" s="17" t="s">
        <v>1627</v>
      </c>
      <c r="E123" s="104">
        <v>999991043</v>
      </c>
      <c r="F123" s="104"/>
      <c r="G123" s="17"/>
    </row>
    <row r="124" spans="1:7">
      <c r="A124" s="107">
        <f t="shared" si="1"/>
        <v>1</v>
      </c>
      <c r="B124" s="17" t="s">
        <v>100</v>
      </c>
      <c r="C124" s="17" t="s">
        <v>599</v>
      </c>
      <c r="D124" s="17" t="s">
        <v>598</v>
      </c>
      <c r="E124" s="104">
        <v>999915286</v>
      </c>
      <c r="F124" s="104"/>
      <c r="G124" s="17"/>
    </row>
    <row r="125" spans="1:7">
      <c r="A125" s="107">
        <f t="shared" si="1"/>
        <v>2</v>
      </c>
      <c r="B125" s="17" t="s">
        <v>100</v>
      </c>
      <c r="C125" s="17" t="s">
        <v>795</v>
      </c>
      <c r="D125" s="17" t="s">
        <v>402</v>
      </c>
      <c r="E125" s="102"/>
      <c r="G125" s="17"/>
    </row>
    <row r="126" spans="1:7">
      <c r="A126" s="107">
        <f t="shared" si="1"/>
        <v>3</v>
      </c>
      <c r="B126" s="17" t="s">
        <v>100</v>
      </c>
      <c r="C126" s="17" t="s">
        <v>1196</v>
      </c>
      <c r="D126" s="17" t="s">
        <v>1195</v>
      </c>
      <c r="E126" s="104">
        <v>999828471</v>
      </c>
      <c r="F126" s="104"/>
      <c r="G126" s="17"/>
    </row>
    <row r="127" spans="1:7">
      <c r="A127" s="107">
        <f t="shared" si="1"/>
        <v>1</v>
      </c>
      <c r="B127" s="17" t="s">
        <v>104</v>
      </c>
      <c r="C127" s="17" t="s">
        <v>812</v>
      </c>
      <c r="D127" s="17" t="s">
        <v>405</v>
      </c>
      <c r="E127" s="102"/>
      <c r="G127" s="17"/>
    </row>
    <row r="128" spans="1:7">
      <c r="A128" s="107">
        <f t="shared" si="1"/>
        <v>2</v>
      </c>
      <c r="B128" s="17" t="s">
        <v>104</v>
      </c>
      <c r="C128" s="17" t="s">
        <v>814</v>
      </c>
      <c r="D128" s="17" t="s">
        <v>813</v>
      </c>
      <c r="E128" s="104">
        <v>941609750</v>
      </c>
      <c r="F128" s="104"/>
      <c r="G128" s="17"/>
    </row>
    <row r="129" spans="1:7">
      <c r="A129" s="107">
        <f t="shared" si="1"/>
        <v>3</v>
      </c>
      <c r="B129" s="17" t="s">
        <v>104</v>
      </c>
      <c r="C129" s="17" t="s">
        <v>816</v>
      </c>
      <c r="D129" s="17" t="s">
        <v>815</v>
      </c>
      <c r="E129" s="104">
        <v>998483760</v>
      </c>
      <c r="F129" s="104"/>
      <c r="G129" s="17"/>
    </row>
    <row r="130" spans="1:7">
      <c r="A130" s="107">
        <f t="shared" ref="A130:A193" si="2">IF(B130=B129,A129+1,1)</f>
        <v>4</v>
      </c>
      <c r="B130" s="17" t="s">
        <v>104</v>
      </c>
      <c r="C130" s="17" t="s">
        <v>818</v>
      </c>
      <c r="D130" s="17" t="s">
        <v>817</v>
      </c>
      <c r="E130" s="104">
        <v>998429731</v>
      </c>
      <c r="F130" s="104"/>
      <c r="G130" s="17"/>
    </row>
    <row r="131" spans="1:7">
      <c r="A131" s="107">
        <f t="shared" si="2"/>
        <v>5</v>
      </c>
      <c r="B131" s="17" t="s">
        <v>104</v>
      </c>
      <c r="C131" s="17" t="s">
        <v>820</v>
      </c>
      <c r="D131" s="17" t="s">
        <v>819</v>
      </c>
      <c r="E131" s="104">
        <v>999857280</v>
      </c>
      <c r="F131" s="104"/>
      <c r="G131" s="17"/>
    </row>
    <row r="132" spans="1:7">
      <c r="A132" s="107">
        <f t="shared" si="2"/>
        <v>6</v>
      </c>
      <c r="B132" s="17" t="s">
        <v>104</v>
      </c>
      <c r="C132" s="17" t="s">
        <v>1207</v>
      </c>
      <c r="D132" s="17" t="s">
        <v>1206</v>
      </c>
      <c r="E132" s="104">
        <v>992734085</v>
      </c>
      <c r="F132" s="104"/>
      <c r="G132" s="17"/>
    </row>
    <row r="133" spans="1:7">
      <c r="A133" s="107">
        <f t="shared" si="2"/>
        <v>7</v>
      </c>
      <c r="B133" s="17" t="s">
        <v>104</v>
      </c>
      <c r="C133" s="17" t="s">
        <v>1649</v>
      </c>
      <c r="D133" s="17" t="s">
        <v>1648</v>
      </c>
      <c r="E133" s="104">
        <v>999895013</v>
      </c>
      <c r="F133" s="104"/>
      <c r="G133" s="17"/>
    </row>
    <row r="134" spans="1:7">
      <c r="A134" s="107">
        <f t="shared" si="2"/>
        <v>8</v>
      </c>
      <c r="B134" s="17" t="s">
        <v>104</v>
      </c>
      <c r="C134" s="17" t="s">
        <v>1659</v>
      </c>
      <c r="D134" s="17" t="s">
        <v>1658</v>
      </c>
      <c r="E134" s="104">
        <v>916716349</v>
      </c>
      <c r="F134" s="104"/>
      <c r="G134" s="17"/>
    </row>
    <row r="135" spans="1:7">
      <c r="A135" s="107">
        <f t="shared" si="2"/>
        <v>1</v>
      </c>
      <c r="B135" s="17" t="s">
        <v>318</v>
      </c>
      <c r="C135" s="17" t="s">
        <v>1677</v>
      </c>
      <c r="D135" s="17" t="s">
        <v>290</v>
      </c>
      <c r="E135" s="102">
        <v>998995144</v>
      </c>
      <c r="G135" s="17"/>
    </row>
    <row r="136" spans="1:7">
      <c r="A136" s="107">
        <f t="shared" si="2"/>
        <v>2</v>
      </c>
      <c r="B136" s="17" t="s">
        <v>318</v>
      </c>
      <c r="C136" s="17" t="s">
        <v>1678</v>
      </c>
      <c r="D136" s="17" t="s">
        <v>1684</v>
      </c>
      <c r="E136" s="102"/>
      <c r="G136" s="17"/>
    </row>
    <row r="137" spans="1:7">
      <c r="A137" s="107">
        <f t="shared" si="2"/>
        <v>3</v>
      </c>
      <c r="B137" s="17" t="s">
        <v>318</v>
      </c>
      <c r="C137" s="17" t="s">
        <v>2311</v>
      </c>
      <c r="D137" s="17" t="s">
        <v>1690</v>
      </c>
      <c r="E137" s="102"/>
      <c r="G137" s="17"/>
    </row>
    <row r="138" spans="1:7">
      <c r="A138" s="107">
        <f t="shared" si="2"/>
        <v>4</v>
      </c>
      <c r="B138" s="17" t="s">
        <v>318</v>
      </c>
      <c r="C138" s="17" t="s">
        <v>1679</v>
      </c>
      <c r="D138" s="17" t="s">
        <v>1685</v>
      </c>
      <c r="E138" s="102"/>
      <c r="G138" s="17"/>
    </row>
    <row r="139" spans="1:7">
      <c r="A139" s="107">
        <f t="shared" si="2"/>
        <v>5</v>
      </c>
      <c r="B139" s="17" t="s">
        <v>318</v>
      </c>
      <c r="C139" s="17" t="s">
        <v>1680</v>
      </c>
      <c r="D139" s="17" t="s">
        <v>1687</v>
      </c>
      <c r="E139" s="102"/>
      <c r="G139" s="17"/>
    </row>
    <row r="140" spans="1:7">
      <c r="A140" s="107">
        <f t="shared" si="2"/>
        <v>6</v>
      </c>
      <c r="B140" s="17" t="s">
        <v>318</v>
      </c>
      <c r="C140" s="17" t="s">
        <v>1691</v>
      </c>
      <c r="D140" s="17" t="s">
        <v>1686</v>
      </c>
      <c r="E140" s="102"/>
      <c r="G140" s="17"/>
    </row>
    <row r="141" spans="1:7">
      <c r="A141" s="107">
        <f t="shared" si="2"/>
        <v>7</v>
      </c>
      <c r="B141" s="17" t="s">
        <v>318</v>
      </c>
      <c r="C141" s="17" t="s">
        <v>1681</v>
      </c>
      <c r="D141" s="17" t="s">
        <v>1688</v>
      </c>
      <c r="E141" s="102">
        <v>999987939</v>
      </c>
      <c r="G141" s="17"/>
    </row>
    <row r="142" spans="1:7">
      <c r="A142" s="107">
        <f t="shared" si="2"/>
        <v>8</v>
      </c>
      <c r="B142" s="17" t="s">
        <v>318</v>
      </c>
      <c r="C142" s="17" t="s">
        <v>1682</v>
      </c>
      <c r="D142" s="17" t="s">
        <v>301</v>
      </c>
      <c r="E142" s="102"/>
      <c r="G142" s="17"/>
    </row>
    <row r="143" spans="1:7">
      <c r="A143" s="107">
        <f t="shared" si="2"/>
        <v>9</v>
      </c>
      <c r="B143" s="17" t="s">
        <v>318</v>
      </c>
      <c r="C143" s="17" t="s">
        <v>1683</v>
      </c>
      <c r="D143" s="17" t="s">
        <v>1689</v>
      </c>
      <c r="E143" s="102">
        <v>999992304</v>
      </c>
      <c r="G143" s="17"/>
    </row>
    <row r="144" spans="1:7">
      <c r="A144" s="107">
        <f t="shared" si="2"/>
        <v>1</v>
      </c>
      <c r="B144" s="17" t="s">
        <v>108</v>
      </c>
      <c r="C144" s="17" t="s">
        <v>595</v>
      </c>
      <c r="D144" s="17" t="s">
        <v>594</v>
      </c>
      <c r="E144" s="104">
        <v>999517586</v>
      </c>
      <c r="F144" s="104"/>
      <c r="G144" s="17"/>
    </row>
    <row r="145" spans="1:7">
      <c r="A145" s="107">
        <f t="shared" si="2"/>
        <v>2</v>
      </c>
      <c r="B145" s="17" t="s">
        <v>108</v>
      </c>
      <c r="C145" s="17" t="s">
        <v>880</v>
      </c>
      <c r="D145" s="17" t="s">
        <v>409</v>
      </c>
      <c r="E145" s="102"/>
      <c r="G145" s="17"/>
    </row>
    <row r="146" spans="1:7">
      <c r="A146" s="107">
        <f t="shared" si="2"/>
        <v>3</v>
      </c>
      <c r="B146" s="17" t="s">
        <v>108</v>
      </c>
      <c r="C146" s="17" t="s">
        <v>882</v>
      </c>
      <c r="D146" s="17" t="s">
        <v>881</v>
      </c>
      <c r="E146" s="104">
        <v>999478010</v>
      </c>
      <c r="F146" s="104"/>
      <c r="G146" s="17"/>
    </row>
    <row r="147" spans="1:7">
      <c r="A147" s="107">
        <f t="shared" si="2"/>
        <v>4</v>
      </c>
      <c r="B147" s="17" t="s">
        <v>108</v>
      </c>
      <c r="C147" s="17" t="s">
        <v>884</v>
      </c>
      <c r="D147" s="17" t="s">
        <v>883</v>
      </c>
      <c r="E147" s="104">
        <v>999549111</v>
      </c>
      <c r="F147" s="104"/>
      <c r="G147" s="17"/>
    </row>
    <row r="148" spans="1:7">
      <c r="A148" s="107">
        <f t="shared" si="2"/>
        <v>5</v>
      </c>
      <c r="B148" s="17" t="s">
        <v>108</v>
      </c>
      <c r="C148" s="17" t="s">
        <v>886</v>
      </c>
      <c r="D148" s="17" t="s">
        <v>885</v>
      </c>
      <c r="E148" s="104">
        <v>999880948</v>
      </c>
      <c r="F148" s="104"/>
      <c r="G148" s="17"/>
    </row>
    <row r="149" spans="1:7">
      <c r="A149" s="107">
        <f t="shared" si="2"/>
        <v>6</v>
      </c>
      <c r="B149" s="17" t="s">
        <v>108</v>
      </c>
      <c r="C149" s="17" t="s">
        <v>888</v>
      </c>
      <c r="D149" s="17" t="s">
        <v>887</v>
      </c>
      <c r="E149" s="104">
        <v>999591306</v>
      </c>
      <c r="F149" s="104"/>
      <c r="G149" s="17"/>
    </row>
    <row r="150" spans="1:7">
      <c r="A150" s="107">
        <f t="shared" si="2"/>
        <v>7</v>
      </c>
      <c r="B150" s="17" t="s">
        <v>108</v>
      </c>
      <c r="C150" s="17" t="s">
        <v>969</v>
      </c>
      <c r="D150" s="17" t="s">
        <v>968</v>
      </c>
      <c r="E150" s="104">
        <v>999432614</v>
      </c>
      <c r="F150" s="104"/>
      <c r="G150" s="17"/>
    </row>
    <row r="151" spans="1:7">
      <c r="A151" s="107">
        <f t="shared" si="2"/>
        <v>8</v>
      </c>
      <c r="B151" s="17" t="s">
        <v>108</v>
      </c>
      <c r="C151" s="17" t="s">
        <v>1005</v>
      </c>
      <c r="D151" s="17" t="s">
        <v>1004</v>
      </c>
      <c r="E151" s="104">
        <v>999994535</v>
      </c>
      <c r="F151" s="104"/>
      <c r="G151" s="17"/>
    </row>
    <row r="152" spans="1:7">
      <c r="A152" s="107">
        <f t="shared" si="2"/>
        <v>9</v>
      </c>
      <c r="B152" s="17" t="s">
        <v>108</v>
      </c>
      <c r="C152" s="17" t="s">
        <v>1163</v>
      </c>
      <c r="D152" s="17" t="s">
        <v>1162</v>
      </c>
      <c r="E152" s="104">
        <v>999825076</v>
      </c>
      <c r="F152" s="104"/>
      <c r="G152" s="17"/>
    </row>
    <row r="153" spans="1:7">
      <c r="A153" s="107">
        <f t="shared" si="2"/>
        <v>10</v>
      </c>
      <c r="B153" s="17" t="s">
        <v>108</v>
      </c>
      <c r="C153" s="17" t="s">
        <v>1222</v>
      </c>
      <c r="D153" s="17" t="s">
        <v>1221</v>
      </c>
      <c r="E153" s="104">
        <v>994473683</v>
      </c>
      <c r="F153" s="104"/>
      <c r="G153" s="17"/>
    </row>
    <row r="154" spans="1:7">
      <c r="A154" s="107">
        <f t="shared" si="2"/>
        <v>11</v>
      </c>
      <c r="B154" s="17" t="s">
        <v>108</v>
      </c>
      <c r="C154" s="17" t="s">
        <v>1281</v>
      </c>
      <c r="D154" s="17" t="s">
        <v>1280</v>
      </c>
      <c r="E154" s="104">
        <v>996697893</v>
      </c>
      <c r="F154" s="104"/>
      <c r="G154" s="17"/>
    </row>
    <row r="155" spans="1:7">
      <c r="A155" s="107">
        <f t="shared" si="2"/>
        <v>12</v>
      </c>
      <c r="B155" s="17" t="s">
        <v>108</v>
      </c>
      <c r="C155" s="17" t="s">
        <v>1333</v>
      </c>
      <c r="D155" s="17" t="s">
        <v>1332</v>
      </c>
      <c r="E155" s="104">
        <v>934887262</v>
      </c>
      <c r="F155" s="104"/>
      <c r="G155" s="17"/>
    </row>
    <row r="156" spans="1:7">
      <c r="A156" s="107">
        <f t="shared" si="2"/>
        <v>13</v>
      </c>
      <c r="B156" s="17" t="s">
        <v>108</v>
      </c>
      <c r="C156" s="17" t="s">
        <v>1405</v>
      </c>
      <c r="D156" s="17" t="s">
        <v>1404</v>
      </c>
      <c r="E156" s="104">
        <v>999460744</v>
      </c>
      <c r="F156" s="104"/>
      <c r="G156" s="17"/>
    </row>
    <row r="157" spans="1:7">
      <c r="A157" s="107">
        <f t="shared" si="2"/>
        <v>14</v>
      </c>
      <c r="B157" s="17" t="s">
        <v>108</v>
      </c>
      <c r="C157" s="17" t="s">
        <v>1552</v>
      </c>
      <c r="D157" s="17" t="s">
        <v>1551</v>
      </c>
      <c r="E157" s="104">
        <v>932760440</v>
      </c>
      <c r="F157" s="104"/>
      <c r="G157" s="17"/>
    </row>
    <row r="158" spans="1:7">
      <c r="A158" s="107">
        <f t="shared" si="2"/>
        <v>15</v>
      </c>
      <c r="B158" s="17" t="s">
        <v>108</v>
      </c>
      <c r="C158" s="17" t="s">
        <v>1590</v>
      </c>
      <c r="D158" s="17" t="s">
        <v>1589</v>
      </c>
      <c r="E158" s="104">
        <v>999842245</v>
      </c>
      <c r="F158" s="104"/>
      <c r="G158" s="17"/>
    </row>
    <row r="159" spans="1:7">
      <c r="A159" s="107">
        <f t="shared" si="2"/>
        <v>16</v>
      </c>
      <c r="B159" s="17" t="s">
        <v>108</v>
      </c>
      <c r="C159" s="17" t="s">
        <v>1647</v>
      </c>
      <c r="D159" s="17" t="s">
        <v>1646</v>
      </c>
      <c r="E159" s="104">
        <v>999903161</v>
      </c>
      <c r="F159" s="104"/>
      <c r="G159" s="17"/>
    </row>
    <row r="160" spans="1:7">
      <c r="A160" s="107">
        <f t="shared" si="2"/>
        <v>1</v>
      </c>
      <c r="B160" s="17" t="s">
        <v>109</v>
      </c>
      <c r="C160" s="17" t="s">
        <v>603</v>
      </c>
      <c r="D160" s="17" t="s">
        <v>602</v>
      </c>
      <c r="E160" s="104">
        <v>999963301</v>
      </c>
      <c r="F160" s="104"/>
      <c r="G160" s="17"/>
    </row>
    <row r="161" spans="1:7">
      <c r="A161" s="107">
        <f t="shared" si="2"/>
        <v>2</v>
      </c>
      <c r="B161" s="17" t="s">
        <v>109</v>
      </c>
      <c r="C161" s="17" t="s">
        <v>628</v>
      </c>
      <c r="D161" s="17" t="s">
        <v>627</v>
      </c>
      <c r="E161" s="104">
        <v>949813816</v>
      </c>
      <c r="F161" s="104"/>
      <c r="G161" s="17"/>
    </row>
    <row r="162" spans="1:7">
      <c r="A162" s="107">
        <f t="shared" si="2"/>
        <v>3</v>
      </c>
      <c r="B162" s="17" t="s">
        <v>109</v>
      </c>
      <c r="C162" s="17" t="s">
        <v>631</v>
      </c>
      <c r="D162" s="17" t="s">
        <v>631</v>
      </c>
      <c r="E162" s="104">
        <v>999981246</v>
      </c>
      <c r="F162" s="104"/>
      <c r="G162" s="17"/>
    </row>
    <row r="163" spans="1:7">
      <c r="A163" s="107">
        <f t="shared" si="2"/>
        <v>4</v>
      </c>
      <c r="B163" s="17" t="s">
        <v>109</v>
      </c>
      <c r="C163" s="17" t="s">
        <v>635</v>
      </c>
      <c r="D163" s="17" t="s">
        <v>634</v>
      </c>
      <c r="E163" s="104">
        <v>999645432</v>
      </c>
      <c r="F163" s="104"/>
      <c r="G163" s="17"/>
    </row>
    <row r="164" spans="1:7">
      <c r="A164" s="107">
        <f t="shared" si="2"/>
        <v>5</v>
      </c>
      <c r="B164" s="17" t="s">
        <v>109</v>
      </c>
      <c r="C164" s="17" t="s">
        <v>637</v>
      </c>
      <c r="D164" s="17" t="s">
        <v>636</v>
      </c>
      <c r="E164" s="104">
        <v>937836062</v>
      </c>
      <c r="F164" s="104"/>
      <c r="G164" s="17"/>
    </row>
    <row r="165" spans="1:7">
      <c r="A165" s="107">
        <f t="shared" si="2"/>
        <v>6</v>
      </c>
      <c r="B165" s="17" t="s">
        <v>109</v>
      </c>
      <c r="C165" s="17" t="s">
        <v>638</v>
      </c>
      <c r="E165" s="104">
        <v>959828387</v>
      </c>
      <c r="F165" s="104"/>
      <c r="G165" s="17"/>
    </row>
    <row r="166" spans="1:7">
      <c r="A166" s="107">
        <f t="shared" si="2"/>
        <v>7</v>
      </c>
      <c r="B166" s="17" t="s">
        <v>109</v>
      </c>
      <c r="C166" s="17" t="s">
        <v>640</v>
      </c>
      <c r="D166" s="17" t="s">
        <v>639</v>
      </c>
      <c r="E166" s="104">
        <v>953916043</v>
      </c>
      <c r="F166" s="104"/>
      <c r="G166" s="17"/>
    </row>
    <row r="167" spans="1:7">
      <c r="A167" s="107">
        <f t="shared" si="2"/>
        <v>8</v>
      </c>
      <c r="B167" s="17" t="s">
        <v>109</v>
      </c>
      <c r="C167" s="17" t="s">
        <v>687</v>
      </c>
      <c r="D167" s="17" t="s">
        <v>383</v>
      </c>
      <c r="E167" s="104">
        <v>963378490</v>
      </c>
      <c r="F167" s="104"/>
      <c r="G167" s="17"/>
    </row>
    <row r="168" spans="1:7">
      <c r="A168" s="107">
        <f t="shared" si="2"/>
        <v>9</v>
      </c>
      <c r="B168" s="17" t="s">
        <v>109</v>
      </c>
      <c r="C168" s="17" t="s">
        <v>689</v>
      </c>
      <c r="D168" s="17" t="s">
        <v>688</v>
      </c>
      <c r="E168" s="104">
        <v>952793365</v>
      </c>
      <c r="F168" s="104"/>
      <c r="G168" s="17"/>
    </row>
    <row r="169" spans="1:7">
      <c r="A169" s="107">
        <f t="shared" si="2"/>
        <v>10</v>
      </c>
      <c r="B169" s="17" t="s">
        <v>109</v>
      </c>
      <c r="C169" s="17" t="s">
        <v>708</v>
      </c>
      <c r="D169" s="17" t="s">
        <v>707</v>
      </c>
      <c r="E169" s="104">
        <v>999993565</v>
      </c>
      <c r="F169" s="104"/>
      <c r="G169" s="17"/>
    </row>
    <row r="170" spans="1:7">
      <c r="A170" s="107">
        <f t="shared" si="2"/>
        <v>11</v>
      </c>
      <c r="B170" s="17" t="s">
        <v>109</v>
      </c>
      <c r="C170" s="17" t="s">
        <v>711</v>
      </c>
      <c r="D170" s="17" t="s">
        <v>2284</v>
      </c>
      <c r="E170" s="104">
        <v>998171032</v>
      </c>
      <c r="F170" s="104"/>
      <c r="G170" s="17"/>
    </row>
    <row r="171" spans="1:7">
      <c r="A171" s="107">
        <f t="shared" si="2"/>
        <v>12</v>
      </c>
      <c r="B171" s="17" t="s">
        <v>109</v>
      </c>
      <c r="C171" s="17" t="s">
        <v>732</v>
      </c>
      <c r="D171" s="17" t="s">
        <v>731</v>
      </c>
      <c r="E171" s="104">
        <v>999992401</v>
      </c>
      <c r="F171" s="104"/>
      <c r="G171" s="17"/>
    </row>
    <row r="172" spans="1:7">
      <c r="A172" s="107">
        <f t="shared" si="2"/>
        <v>13</v>
      </c>
      <c r="B172" s="17" t="s">
        <v>109</v>
      </c>
      <c r="C172" s="17" t="s">
        <v>794</v>
      </c>
      <c r="D172" s="17" t="s">
        <v>793</v>
      </c>
      <c r="E172" s="104">
        <v>948646712</v>
      </c>
      <c r="F172" s="104"/>
      <c r="G172" s="17"/>
    </row>
    <row r="173" spans="1:7">
      <c r="A173" s="107">
        <f t="shared" si="2"/>
        <v>14</v>
      </c>
      <c r="B173" s="17" t="s">
        <v>109</v>
      </c>
      <c r="C173" s="17" t="s">
        <v>832</v>
      </c>
      <c r="D173" s="17" t="s">
        <v>831</v>
      </c>
      <c r="E173" s="104">
        <v>965288323</v>
      </c>
      <c r="F173" s="104"/>
      <c r="G173" s="17"/>
    </row>
    <row r="174" spans="1:7">
      <c r="A174" s="107">
        <f t="shared" si="2"/>
        <v>15</v>
      </c>
      <c r="B174" s="17" t="s">
        <v>109</v>
      </c>
      <c r="C174" s="17" t="s">
        <v>899</v>
      </c>
      <c r="D174" s="17" t="s">
        <v>898</v>
      </c>
      <c r="E174" s="104">
        <v>942075059</v>
      </c>
      <c r="F174" s="104"/>
      <c r="G174" s="17"/>
    </row>
    <row r="175" spans="1:7">
      <c r="A175" s="107">
        <f t="shared" si="2"/>
        <v>16</v>
      </c>
      <c r="B175" s="17" t="s">
        <v>109</v>
      </c>
      <c r="C175" s="17" t="s">
        <v>909</v>
      </c>
      <c r="D175" s="17" t="s">
        <v>908</v>
      </c>
      <c r="E175" s="104">
        <v>988963986</v>
      </c>
      <c r="F175" s="104"/>
      <c r="G175" s="17"/>
    </row>
    <row r="176" spans="1:7">
      <c r="A176" s="107">
        <f t="shared" si="2"/>
        <v>17</v>
      </c>
      <c r="B176" s="17" t="s">
        <v>109</v>
      </c>
      <c r="C176" s="17" t="s">
        <v>920</v>
      </c>
      <c r="D176" s="17" t="s">
        <v>410</v>
      </c>
      <c r="E176" s="102"/>
      <c r="G176" s="17"/>
    </row>
    <row r="177" spans="1:7">
      <c r="A177" s="107">
        <f t="shared" si="2"/>
        <v>18</v>
      </c>
      <c r="B177" s="17" t="s">
        <v>109</v>
      </c>
      <c r="C177" s="17" t="s">
        <v>926</v>
      </c>
      <c r="D177" s="17" t="s">
        <v>925</v>
      </c>
      <c r="E177" s="104">
        <v>983552356</v>
      </c>
      <c r="F177" s="104"/>
      <c r="G177" s="17"/>
    </row>
    <row r="178" spans="1:7">
      <c r="A178" s="107">
        <f t="shared" si="2"/>
        <v>19</v>
      </c>
      <c r="B178" s="17" t="s">
        <v>109</v>
      </c>
      <c r="C178" s="17" t="s">
        <v>928</v>
      </c>
      <c r="D178" s="17" t="s">
        <v>927</v>
      </c>
      <c r="E178" s="104">
        <v>921189989</v>
      </c>
      <c r="F178" s="104"/>
      <c r="G178" s="17"/>
    </row>
    <row r="179" spans="1:7">
      <c r="A179" s="107">
        <f t="shared" si="2"/>
        <v>20</v>
      </c>
      <c r="B179" s="17" t="s">
        <v>109</v>
      </c>
      <c r="C179" s="17" t="s">
        <v>930</v>
      </c>
      <c r="D179" s="17" t="s">
        <v>929</v>
      </c>
      <c r="E179" s="104">
        <v>954438485</v>
      </c>
      <c r="F179" s="104"/>
      <c r="G179" s="17"/>
    </row>
    <row r="180" spans="1:7">
      <c r="A180" s="107">
        <f t="shared" si="2"/>
        <v>21</v>
      </c>
      <c r="B180" s="17" t="s">
        <v>109</v>
      </c>
      <c r="C180" s="17" t="s">
        <v>1008</v>
      </c>
      <c r="E180" s="104">
        <v>951206930</v>
      </c>
      <c r="F180" s="104"/>
      <c r="G180" s="17"/>
    </row>
    <row r="181" spans="1:7">
      <c r="A181" s="107">
        <f t="shared" si="2"/>
        <v>22</v>
      </c>
      <c r="B181" s="17" t="s">
        <v>109</v>
      </c>
      <c r="C181" s="17" t="s">
        <v>1019</v>
      </c>
      <c r="E181" s="104">
        <v>955276177</v>
      </c>
      <c r="F181" s="104"/>
      <c r="G181" s="17"/>
    </row>
    <row r="182" spans="1:7">
      <c r="A182" s="107">
        <f t="shared" si="2"/>
        <v>23</v>
      </c>
      <c r="B182" s="17" t="s">
        <v>109</v>
      </c>
      <c r="C182" s="17" t="s">
        <v>1032</v>
      </c>
      <c r="D182" s="17" t="s">
        <v>1031</v>
      </c>
      <c r="E182" s="104">
        <v>999480726</v>
      </c>
      <c r="F182" s="104"/>
      <c r="G182" s="17"/>
    </row>
    <row r="183" spans="1:7">
      <c r="A183" s="107">
        <f t="shared" si="2"/>
        <v>24</v>
      </c>
      <c r="B183" s="17" t="s">
        <v>109</v>
      </c>
      <c r="C183" s="17" t="s">
        <v>1056</v>
      </c>
      <c r="D183" s="17" t="s">
        <v>1055</v>
      </c>
      <c r="E183" s="104">
        <v>999993080</v>
      </c>
      <c r="F183" s="104"/>
      <c r="G183" s="17"/>
    </row>
    <row r="184" spans="1:7">
      <c r="A184" s="107">
        <f t="shared" si="2"/>
        <v>25</v>
      </c>
      <c r="B184" s="17" t="s">
        <v>109</v>
      </c>
      <c r="C184" s="17" t="s">
        <v>1147</v>
      </c>
      <c r="D184" s="17" t="s">
        <v>1146</v>
      </c>
      <c r="E184" s="104">
        <v>986501641</v>
      </c>
      <c r="F184" s="104"/>
      <c r="G184" s="17"/>
    </row>
    <row r="185" spans="1:7">
      <c r="A185" s="107">
        <f t="shared" si="2"/>
        <v>26</v>
      </c>
      <c r="B185" s="17" t="s">
        <v>109</v>
      </c>
      <c r="C185" s="17" t="s">
        <v>1150</v>
      </c>
      <c r="D185" s="17" t="s">
        <v>1149</v>
      </c>
      <c r="E185" s="104">
        <v>999578890</v>
      </c>
      <c r="F185" s="104"/>
      <c r="G185" s="17"/>
    </row>
    <row r="186" spans="1:7">
      <c r="A186" s="107">
        <f t="shared" si="2"/>
        <v>27</v>
      </c>
      <c r="B186" s="17" t="s">
        <v>109</v>
      </c>
      <c r="C186" s="17" t="s">
        <v>1173</v>
      </c>
      <c r="D186" s="17" t="s">
        <v>1172</v>
      </c>
      <c r="E186" s="104">
        <v>998496661</v>
      </c>
      <c r="F186" s="104"/>
      <c r="G186" s="17"/>
    </row>
    <row r="187" spans="1:7">
      <c r="A187" s="107">
        <f t="shared" si="2"/>
        <v>28</v>
      </c>
      <c r="B187" s="17" t="s">
        <v>109</v>
      </c>
      <c r="C187" s="17" t="s">
        <v>1224</v>
      </c>
      <c r="D187" s="17" t="s">
        <v>1223</v>
      </c>
      <c r="E187" s="104">
        <v>996384874</v>
      </c>
      <c r="F187" s="104"/>
      <c r="G187" s="17"/>
    </row>
    <row r="188" spans="1:7">
      <c r="A188" s="107">
        <f t="shared" si="2"/>
        <v>29</v>
      </c>
      <c r="B188" s="17" t="s">
        <v>109</v>
      </c>
      <c r="C188" s="17" t="s">
        <v>1241</v>
      </c>
      <c r="D188" s="17" t="s">
        <v>1240</v>
      </c>
      <c r="E188" s="104">
        <v>999953892</v>
      </c>
      <c r="F188" s="104"/>
      <c r="G188" s="17"/>
    </row>
    <row r="189" spans="1:7">
      <c r="A189" s="107">
        <f t="shared" si="2"/>
        <v>30</v>
      </c>
      <c r="B189" s="17" t="s">
        <v>109</v>
      </c>
      <c r="C189" s="17" t="s">
        <v>1247</v>
      </c>
      <c r="D189" s="17" t="s">
        <v>1246</v>
      </c>
      <c r="E189" s="104">
        <v>999997930</v>
      </c>
      <c r="F189" s="104"/>
      <c r="G189" s="17"/>
    </row>
    <row r="190" spans="1:7">
      <c r="A190" s="107">
        <f t="shared" si="2"/>
        <v>31</v>
      </c>
      <c r="B190" s="17" t="s">
        <v>109</v>
      </c>
      <c r="C190" s="17" t="s">
        <v>1277</v>
      </c>
      <c r="D190" s="17" t="s">
        <v>1276</v>
      </c>
      <c r="E190" s="104">
        <v>999993274</v>
      </c>
      <c r="F190" s="104"/>
      <c r="G190" s="17"/>
    </row>
    <row r="191" spans="1:7">
      <c r="A191" s="107">
        <f t="shared" si="2"/>
        <v>32</v>
      </c>
      <c r="B191" s="17" t="s">
        <v>109</v>
      </c>
      <c r="C191" s="17" t="s">
        <v>1279</v>
      </c>
      <c r="D191" s="17" t="s">
        <v>1278</v>
      </c>
      <c r="E191" s="104">
        <v>999646111</v>
      </c>
      <c r="F191" s="104"/>
      <c r="G191" s="17"/>
    </row>
    <row r="192" spans="1:7">
      <c r="A192" s="107">
        <f t="shared" si="2"/>
        <v>33</v>
      </c>
      <c r="B192" s="17" t="s">
        <v>109</v>
      </c>
      <c r="C192" s="17" t="s">
        <v>1287</v>
      </c>
      <c r="D192" s="17" t="s">
        <v>1286</v>
      </c>
      <c r="E192" s="104">
        <v>999958063</v>
      </c>
      <c r="F192" s="104"/>
      <c r="G192" s="17"/>
    </row>
    <row r="193" spans="1:7">
      <c r="A193" s="107">
        <f t="shared" si="2"/>
        <v>34</v>
      </c>
      <c r="B193" s="17" t="s">
        <v>109</v>
      </c>
      <c r="C193" s="17" t="s">
        <v>1291</v>
      </c>
      <c r="D193" s="17" t="s">
        <v>1290</v>
      </c>
      <c r="E193" s="104">
        <v>999997833</v>
      </c>
      <c r="F193" s="104"/>
      <c r="G193" s="17"/>
    </row>
    <row r="194" spans="1:7">
      <c r="A194" s="107">
        <f t="shared" ref="A194:A257" si="3">IF(B194=B193,A193+1,1)</f>
        <v>35</v>
      </c>
      <c r="B194" s="17" t="s">
        <v>109</v>
      </c>
      <c r="C194" s="17" t="s">
        <v>1311</v>
      </c>
      <c r="D194" s="17" t="s">
        <v>1310</v>
      </c>
      <c r="E194" s="104">
        <v>998711613</v>
      </c>
      <c r="F194" s="104"/>
      <c r="G194" s="17"/>
    </row>
    <row r="195" spans="1:7">
      <c r="A195" s="107">
        <f t="shared" si="3"/>
        <v>36</v>
      </c>
      <c r="B195" s="17" t="s">
        <v>109</v>
      </c>
      <c r="C195" s="17" t="s">
        <v>1338</v>
      </c>
      <c r="D195" s="17" t="s">
        <v>1337</v>
      </c>
      <c r="E195" s="104">
        <v>937638085</v>
      </c>
      <c r="F195" s="104"/>
      <c r="G195" s="17"/>
    </row>
    <row r="196" spans="1:7">
      <c r="A196" s="107">
        <f t="shared" si="3"/>
        <v>37</v>
      </c>
      <c r="B196" s="17" t="s">
        <v>109</v>
      </c>
      <c r="C196" s="17" t="s">
        <v>1349</v>
      </c>
      <c r="D196" s="17" t="s">
        <v>1348</v>
      </c>
      <c r="E196" s="104">
        <v>921821168</v>
      </c>
      <c r="F196" s="104"/>
      <c r="G196" s="17"/>
    </row>
    <row r="197" spans="1:7">
      <c r="A197" s="107">
        <f t="shared" si="3"/>
        <v>38</v>
      </c>
      <c r="B197" s="17" t="s">
        <v>109</v>
      </c>
      <c r="C197" s="17" t="s">
        <v>1351</v>
      </c>
      <c r="D197" s="17" t="s">
        <v>1350</v>
      </c>
      <c r="E197" s="104">
        <v>952860392</v>
      </c>
      <c r="F197" s="104"/>
      <c r="G197" s="17"/>
    </row>
    <row r="198" spans="1:7">
      <c r="A198" s="107">
        <f t="shared" si="3"/>
        <v>39</v>
      </c>
      <c r="B198" s="17" t="s">
        <v>109</v>
      </c>
      <c r="C198" s="17" t="s">
        <v>1381</v>
      </c>
      <c r="D198" s="17" t="s">
        <v>1380</v>
      </c>
      <c r="E198" s="104">
        <v>984814132</v>
      </c>
      <c r="F198" s="104"/>
      <c r="G198" s="17"/>
    </row>
    <row r="199" spans="1:7">
      <c r="A199" s="107">
        <f t="shared" si="3"/>
        <v>40</v>
      </c>
      <c r="B199" s="17" t="s">
        <v>109</v>
      </c>
      <c r="C199" s="17" t="s">
        <v>1416</v>
      </c>
      <c r="D199" s="17" t="s">
        <v>1415</v>
      </c>
      <c r="E199" s="104">
        <v>941272093</v>
      </c>
      <c r="F199" s="104"/>
      <c r="G199" s="17"/>
    </row>
    <row r="200" spans="1:7">
      <c r="A200" s="107">
        <f t="shared" si="3"/>
        <v>41</v>
      </c>
      <c r="B200" s="17" t="s">
        <v>109</v>
      </c>
      <c r="C200" s="17" t="s">
        <v>1418</v>
      </c>
      <c r="D200" s="17" t="s">
        <v>1417</v>
      </c>
      <c r="E200" s="104">
        <v>952562214</v>
      </c>
      <c r="F200" s="104"/>
      <c r="G200" s="17"/>
    </row>
    <row r="201" spans="1:7">
      <c r="A201" s="107">
        <f t="shared" si="3"/>
        <v>42</v>
      </c>
      <c r="B201" s="17" t="s">
        <v>109</v>
      </c>
      <c r="C201" s="17" t="s">
        <v>1420</v>
      </c>
      <c r="D201" s="17" t="s">
        <v>1419</v>
      </c>
      <c r="E201" s="104">
        <v>996288068</v>
      </c>
      <c r="F201" s="104"/>
      <c r="G201" s="17"/>
    </row>
    <row r="202" spans="1:7">
      <c r="A202" s="107">
        <f t="shared" si="3"/>
        <v>43</v>
      </c>
      <c r="B202" s="17" t="s">
        <v>109</v>
      </c>
      <c r="C202" s="17" t="s">
        <v>1422</v>
      </c>
      <c r="D202" s="17" t="s">
        <v>1421</v>
      </c>
      <c r="E202" s="104">
        <v>952569974</v>
      </c>
      <c r="F202" s="104"/>
      <c r="G202" s="17"/>
    </row>
    <row r="203" spans="1:7">
      <c r="A203" s="107">
        <f t="shared" si="3"/>
        <v>44</v>
      </c>
      <c r="B203" s="17" t="s">
        <v>109</v>
      </c>
      <c r="C203" s="17" t="s">
        <v>1440</v>
      </c>
      <c r="D203" s="17" t="s">
        <v>1439</v>
      </c>
      <c r="E203" s="104">
        <v>999513803</v>
      </c>
      <c r="F203" s="104"/>
      <c r="G203" s="17"/>
    </row>
    <row r="204" spans="1:7">
      <c r="A204" s="107">
        <f t="shared" si="3"/>
        <v>45</v>
      </c>
      <c r="B204" s="17" t="s">
        <v>109</v>
      </c>
      <c r="C204" s="17" t="s">
        <v>1565</v>
      </c>
      <c r="D204" s="17" t="s">
        <v>1564</v>
      </c>
      <c r="E204" s="104">
        <v>999993662</v>
      </c>
      <c r="F204" s="104"/>
      <c r="G204" s="17"/>
    </row>
    <row r="205" spans="1:7">
      <c r="A205" s="107">
        <f t="shared" si="3"/>
        <v>46</v>
      </c>
      <c r="B205" s="17" t="s">
        <v>109</v>
      </c>
      <c r="C205" s="17" t="s">
        <v>1567</v>
      </c>
      <c r="D205" s="17" t="s">
        <v>1566</v>
      </c>
      <c r="E205" s="104">
        <v>998751480</v>
      </c>
      <c r="F205" s="104"/>
      <c r="G205" s="17"/>
    </row>
    <row r="206" spans="1:7">
      <c r="A206" s="107">
        <f t="shared" si="3"/>
        <v>1</v>
      </c>
      <c r="B206" s="17" t="s">
        <v>113</v>
      </c>
      <c r="C206" s="17" t="s">
        <v>941</v>
      </c>
      <c r="D206" s="17" t="s">
        <v>414</v>
      </c>
      <c r="E206" s="102"/>
      <c r="G206" s="17"/>
    </row>
    <row r="207" spans="1:7">
      <c r="A207" s="107">
        <f t="shared" si="3"/>
        <v>1</v>
      </c>
      <c r="B207" s="17" t="s">
        <v>114</v>
      </c>
      <c r="C207" s="17" t="s">
        <v>942</v>
      </c>
      <c r="D207" s="17" t="s">
        <v>415</v>
      </c>
      <c r="E207" s="102"/>
      <c r="G207" s="17"/>
    </row>
    <row r="208" spans="1:7">
      <c r="A208" s="107">
        <f t="shared" si="3"/>
        <v>1</v>
      </c>
      <c r="B208" s="17" t="s">
        <v>116</v>
      </c>
      <c r="C208" s="17" t="s">
        <v>609</v>
      </c>
      <c r="D208" s="17" t="s">
        <v>608</v>
      </c>
      <c r="E208" s="104">
        <v>998454078</v>
      </c>
      <c r="F208" s="104"/>
      <c r="G208" s="17"/>
    </row>
    <row r="209" spans="1:7">
      <c r="A209" s="107">
        <f t="shared" si="3"/>
        <v>2</v>
      </c>
      <c r="B209" s="17" t="s">
        <v>116</v>
      </c>
      <c r="C209" s="17" t="s">
        <v>623</v>
      </c>
      <c r="D209" s="17" t="s">
        <v>622</v>
      </c>
      <c r="E209" s="104">
        <v>999497507</v>
      </c>
      <c r="F209" s="104"/>
      <c r="G209" s="17"/>
    </row>
    <row r="210" spans="1:7">
      <c r="A210" s="107">
        <f t="shared" si="3"/>
        <v>3</v>
      </c>
      <c r="B210" s="17" t="s">
        <v>116</v>
      </c>
      <c r="C210" s="17" t="s">
        <v>669</v>
      </c>
      <c r="D210" s="17" t="s">
        <v>668</v>
      </c>
      <c r="E210" s="104">
        <v>923455230</v>
      </c>
      <c r="F210" s="104"/>
      <c r="G210" s="17"/>
    </row>
    <row r="211" spans="1:7">
      <c r="A211" s="107">
        <f t="shared" si="3"/>
        <v>4</v>
      </c>
      <c r="B211" s="17" t="s">
        <v>116</v>
      </c>
      <c r="C211" s="17" t="s">
        <v>727</v>
      </c>
      <c r="D211" s="17" t="s">
        <v>726</v>
      </c>
      <c r="E211" s="104">
        <v>999992692</v>
      </c>
      <c r="F211" s="104"/>
      <c r="G211" s="17"/>
    </row>
    <row r="212" spans="1:7">
      <c r="A212" s="107">
        <f t="shared" si="3"/>
        <v>5</v>
      </c>
      <c r="B212" s="17" t="s">
        <v>116</v>
      </c>
      <c r="C212" s="17" t="s">
        <v>788</v>
      </c>
      <c r="E212" s="104">
        <v>999991916</v>
      </c>
      <c r="F212" s="104"/>
      <c r="G212" s="17"/>
    </row>
    <row r="213" spans="1:7">
      <c r="A213" s="107">
        <f t="shared" si="3"/>
        <v>6</v>
      </c>
      <c r="B213" s="17" t="s">
        <v>116</v>
      </c>
      <c r="C213" s="17" t="s">
        <v>826</v>
      </c>
      <c r="D213" s="17" t="s">
        <v>825</v>
      </c>
      <c r="E213" s="104">
        <v>999988230</v>
      </c>
      <c r="F213" s="104"/>
      <c r="G213" s="17"/>
    </row>
    <row r="214" spans="1:7">
      <c r="A214" s="107">
        <f t="shared" si="3"/>
        <v>7</v>
      </c>
      <c r="B214" s="17" t="s">
        <v>116</v>
      </c>
      <c r="C214" s="17" t="s">
        <v>830</v>
      </c>
      <c r="D214" s="17" t="s">
        <v>829</v>
      </c>
      <c r="E214" s="104">
        <v>994710072</v>
      </c>
      <c r="F214" s="104"/>
      <c r="G214" s="17"/>
    </row>
    <row r="215" spans="1:7">
      <c r="A215" s="107">
        <f t="shared" si="3"/>
        <v>8</v>
      </c>
      <c r="B215" s="17" t="s">
        <v>116</v>
      </c>
      <c r="C215" s="17" t="s">
        <v>842</v>
      </c>
      <c r="D215" s="17" t="s">
        <v>841</v>
      </c>
      <c r="E215" s="104">
        <v>997253703</v>
      </c>
      <c r="F215" s="104"/>
      <c r="G215" s="17"/>
    </row>
    <row r="216" spans="1:7">
      <c r="A216" s="107">
        <f t="shared" si="3"/>
        <v>9</v>
      </c>
      <c r="B216" s="17" t="s">
        <v>116</v>
      </c>
      <c r="C216" s="17" t="s">
        <v>852</v>
      </c>
      <c r="D216" s="17" t="s">
        <v>851</v>
      </c>
      <c r="E216" s="104">
        <v>998575910</v>
      </c>
      <c r="F216" s="104"/>
      <c r="G216" s="17"/>
    </row>
    <row r="217" spans="1:7">
      <c r="A217" s="107">
        <f t="shared" si="3"/>
        <v>10</v>
      </c>
      <c r="B217" s="17" t="s">
        <v>116</v>
      </c>
      <c r="C217" s="17" t="s">
        <v>854</v>
      </c>
      <c r="D217" s="17" t="s">
        <v>380</v>
      </c>
      <c r="E217" s="104">
        <v>999429413</v>
      </c>
      <c r="F217" s="104"/>
      <c r="G217" s="17"/>
    </row>
    <row r="218" spans="1:7">
      <c r="A218" s="107">
        <f t="shared" si="3"/>
        <v>11</v>
      </c>
      <c r="B218" s="17" t="s">
        <v>116</v>
      </c>
      <c r="C218" s="17" t="s">
        <v>856</v>
      </c>
      <c r="D218" s="17" t="s">
        <v>855</v>
      </c>
      <c r="E218" s="104">
        <v>998771171</v>
      </c>
      <c r="F218" s="104"/>
      <c r="G218" s="17"/>
    </row>
    <row r="219" spans="1:7">
      <c r="A219" s="107">
        <f t="shared" si="3"/>
        <v>12</v>
      </c>
      <c r="B219" s="17" t="s">
        <v>116</v>
      </c>
      <c r="C219" s="17" t="s">
        <v>863</v>
      </c>
      <c r="D219" s="17" t="s">
        <v>862</v>
      </c>
      <c r="E219" s="104">
        <v>999834776</v>
      </c>
      <c r="F219" s="104"/>
      <c r="G219" s="17"/>
    </row>
    <row r="220" spans="1:7">
      <c r="A220" s="107">
        <f t="shared" si="3"/>
        <v>13</v>
      </c>
      <c r="B220" s="17" t="s">
        <v>116</v>
      </c>
      <c r="C220" s="17" t="s">
        <v>865</v>
      </c>
      <c r="D220" s="17" t="s">
        <v>864</v>
      </c>
      <c r="E220" s="104">
        <v>999835455</v>
      </c>
      <c r="F220" s="104"/>
      <c r="G220" s="17"/>
    </row>
    <row r="221" spans="1:7">
      <c r="A221" s="107">
        <f t="shared" si="3"/>
        <v>14</v>
      </c>
      <c r="B221" s="17" t="s">
        <v>116</v>
      </c>
      <c r="C221" s="17" t="s">
        <v>867</v>
      </c>
      <c r="D221" s="17" t="s">
        <v>866</v>
      </c>
      <c r="E221" s="104">
        <v>997202390</v>
      </c>
      <c r="F221" s="104"/>
      <c r="G221" s="17"/>
    </row>
    <row r="222" spans="1:7">
      <c r="A222" s="107">
        <f t="shared" si="3"/>
        <v>15</v>
      </c>
      <c r="B222" s="17" t="s">
        <v>116</v>
      </c>
      <c r="C222" s="17" t="s">
        <v>869</v>
      </c>
      <c r="D222" s="17" t="s">
        <v>868</v>
      </c>
      <c r="E222" s="104">
        <v>998954889</v>
      </c>
      <c r="F222" s="104"/>
      <c r="G222" s="17"/>
    </row>
    <row r="223" spans="1:7">
      <c r="A223" s="107">
        <f t="shared" si="3"/>
        <v>16</v>
      </c>
      <c r="B223" s="17" t="s">
        <v>116</v>
      </c>
      <c r="C223" s="17" t="s">
        <v>873</v>
      </c>
      <c r="D223" s="17" t="s">
        <v>872</v>
      </c>
      <c r="E223" s="104">
        <v>996530374</v>
      </c>
      <c r="F223" s="104"/>
      <c r="G223" s="17"/>
    </row>
    <row r="224" spans="1:7">
      <c r="A224" s="107">
        <f t="shared" si="3"/>
        <v>17</v>
      </c>
      <c r="B224" s="17" t="s">
        <v>116</v>
      </c>
      <c r="C224" s="17" t="s">
        <v>877</v>
      </c>
      <c r="D224" s="17" t="s">
        <v>876</v>
      </c>
      <c r="E224" s="104">
        <v>999517877</v>
      </c>
      <c r="F224" s="104"/>
      <c r="G224" s="17"/>
    </row>
    <row r="225" spans="1:7">
      <c r="A225" s="107">
        <f t="shared" si="3"/>
        <v>18</v>
      </c>
      <c r="B225" s="17" t="s">
        <v>116</v>
      </c>
      <c r="C225" s="17" t="s">
        <v>922</v>
      </c>
      <c r="D225" s="17" t="s">
        <v>921</v>
      </c>
      <c r="E225" s="104">
        <v>999984059</v>
      </c>
      <c r="F225" s="104"/>
      <c r="G225" s="17"/>
    </row>
    <row r="226" spans="1:7">
      <c r="A226" s="107">
        <f t="shared" si="3"/>
        <v>19</v>
      </c>
      <c r="B226" s="17" t="s">
        <v>116</v>
      </c>
      <c r="C226" s="17" t="s">
        <v>932</v>
      </c>
      <c r="D226" s="17" t="s">
        <v>931</v>
      </c>
      <c r="E226" s="104">
        <v>999995408</v>
      </c>
      <c r="F226" s="104"/>
      <c r="G226" s="17"/>
    </row>
    <row r="227" spans="1:7">
      <c r="A227" s="107">
        <f t="shared" si="3"/>
        <v>20</v>
      </c>
      <c r="B227" s="17" t="s">
        <v>116</v>
      </c>
      <c r="C227" s="17" t="s">
        <v>934</v>
      </c>
      <c r="D227" s="17" t="s">
        <v>933</v>
      </c>
      <c r="E227" s="104">
        <v>999483151</v>
      </c>
      <c r="F227" s="104"/>
      <c r="G227" s="17"/>
    </row>
    <row r="228" spans="1:7">
      <c r="A228" s="107">
        <f t="shared" si="3"/>
        <v>21</v>
      </c>
      <c r="B228" s="17" t="s">
        <v>116</v>
      </c>
      <c r="C228" s="17" t="s">
        <v>971</v>
      </c>
      <c r="D228" s="17" t="s">
        <v>970</v>
      </c>
      <c r="E228" s="104">
        <v>999981731</v>
      </c>
      <c r="F228" s="104"/>
      <c r="G228" s="17"/>
    </row>
    <row r="229" spans="1:7">
      <c r="A229" s="107">
        <f t="shared" si="3"/>
        <v>22</v>
      </c>
      <c r="B229" s="17" t="s">
        <v>116</v>
      </c>
      <c r="C229" s="17" t="s">
        <v>973</v>
      </c>
      <c r="D229" s="17" t="s">
        <v>972</v>
      </c>
      <c r="E229" s="104">
        <v>999547462</v>
      </c>
      <c r="F229" s="104"/>
      <c r="G229" s="17"/>
    </row>
    <row r="230" spans="1:7">
      <c r="A230" s="107">
        <f t="shared" si="3"/>
        <v>23</v>
      </c>
      <c r="B230" s="17" t="s">
        <v>116</v>
      </c>
      <c r="C230" s="17" t="s">
        <v>975</v>
      </c>
      <c r="D230" s="17" t="s">
        <v>974</v>
      </c>
      <c r="E230" s="104">
        <v>998343692</v>
      </c>
      <c r="F230" s="104"/>
      <c r="G230" s="17"/>
    </row>
    <row r="231" spans="1:7">
      <c r="A231" s="107">
        <f t="shared" si="3"/>
        <v>24</v>
      </c>
      <c r="B231" s="17" t="s">
        <v>116</v>
      </c>
      <c r="C231" s="17" t="s">
        <v>976</v>
      </c>
      <c r="D231" s="17" t="s">
        <v>417</v>
      </c>
      <c r="E231" s="102"/>
      <c r="G231" s="17"/>
    </row>
    <row r="232" spans="1:7">
      <c r="A232" s="107">
        <f t="shared" si="3"/>
        <v>25</v>
      </c>
      <c r="B232" s="17" t="s">
        <v>116</v>
      </c>
      <c r="C232" s="17" t="s">
        <v>993</v>
      </c>
      <c r="E232" s="104">
        <v>918199964</v>
      </c>
      <c r="F232" s="104"/>
      <c r="G232" s="17"/>
    </row>
    <row r="233" spans="1:7">
      <c r="A233" s="107">
        <f t="shared" si="3"/>
        <v>26</v>
      </c>
      <c r="B233" s="17" t="s">
        <v>116</v>
      </c>
      <c r="C233" s="17" t="s">
        <v>997</v>
      </c>
      <c r="D233" s="17" t="s">
        <v>996</v>
      </c>
      <c r="E233" s="104">
        <v>999994632</v>
      </c>
      <c r="F233" s="104"/>
      <c r="G233" s="17"/>
    </row>
    <row r="234" spans="1:7">
      <c r="A234" s="107">
        <f t="shared" si="3"/>
        <v>27</v>
      </c>
      <c r="B234" s="17" t="s">
        <v>116</v>
      </c>
      <c r="C234" s="17" t="s">
        <v>999</v>
      </c>
      <c r="D234" s="17" t="s">
        <v>998</v>
      </c>
      <c r="E234" s="104">
        <v>999994729</v>
      </c>
      <c r="F234" s="104"/>
      <c r="G234" s="17"/>
    </row>
    <row r="235" spans="1:7">
      <c r="A235" s="107">
        <f t="shared" si="3"/>
        <v>28</v>
      </c>
      <c r="B235" s="17" t="s">
        <v>116</v>
      </c>
      <c r="C235" s="17" t="s">
        <v>1001</v>
      </c>
      <c r="D235" s="17" t="s">
        <v>1000</v>
      </c>
      <c r="E235" s="104">
        <v>999994341</v>
      </c>
      <c r="F235" s="104"/>
      <c r="G235" s="17"/>
    </row>
    <row r="236" spans="1:7">
      <c r="A236" s="107">
        <f t="shared" si="3"/>
        <v>29</v>
      </c>
      <c r="B236" s="17" t="s">
        <v>116</v>
      </c>
      <c r="C236" s="17" t="s">
        <v>1003</v>
      </c>
      <c r="D236" s="17" t="s">
        <v>1002</v>
      </c>
      <c r="E236" s="104">
        <v>999507401</v>
      </c>
      <c r="F236" s="104"/>
      <c r="G236" s="17"/>
    </row>
    <row r="237" spans="1:7">
      <c r="A237" s="107">
        <f t="shared" si="3"/>
        <v>30</v>
      </c>
      <c r="B237" s="17" t="s">
        <v>116</v>
      </c>
      <c r="C237" s="17" t="s">
        <v>1020</v>
      </c>
      <c r="E237" s="104">
        <v>949754646</v>
      </c>
      <c r="F237" s="104"/>
      <c r="G237" s="17"/>
    </row>
    <row r="238" spans="1:7">
      <c r="A238" s="107">
        <f t="shared" si="3"/>
        <v>31</v>
      </c>
      <c r="B238" s="17" t="s">
        <v>116</v>
      </c>
      <c r="C238" s="17" t="s">
        <v>1085</v>
      </c>
      <c r="D238" s="17" t="s">
        <v>1084</v>
      </c>
      <c r="E238" s="104">
        <v>998427888</v>
      </c>
      <c r="F238" s="104"/>
      <c r="G238" s="17"/>
    </row>
    <row r="239" spans="1:7">
      <c r="A239" s="107">
        <f t="shared" si="3"/>
        <v>32</v>
      </c>
      <c r="B239" s="17" t="s">
        <v>116</v>
      </c>
      <c r="C239" s="17" t="s">
        <v>1086</v>
      </c>
      <c r="E239" s="104">
        <v>999978724</v>
      </c>
      <c r="F239" s="104"/>
      <c r="G239" s="17"/>
    </row>
    <row r="240" spans="1:7">
      <c r="A240" s="107">
        <f t="shared" si="3"/>
        <v>33</v>
      </c>
      <c r="B240" s="17" t="s">
        <v>116</v>
      </c>
      <c r="C240" s="17" t="s">
        <v>1093</v>
      </c>
      <c r="D240" s="17" t="s">
        <v>1092</v>
      </c>
      <c r="E240" s="104">
        <v>990797674</v>
      </c>
      <c r="F240" s="104"/>
      <c r="G240" s="17"/>
    </row>
    <row r="241" spans="1:7">
      <c r="A241" s="107">
        <f t="shared" si="3"/>
        <v>34</v>
      </c>
      <c r="B241" s="17" t="s">
        <v>116</v>
      </c>
      <c r="C241" s="17" t="s">
        <v>1101</v>
      </c>
      <c r="D241" s="17" t="s">
        <v>1100</v>
      </c>
      <c r="E241" s="104">
        <v>991377831</v>
      </c>
      <c r="F241" s="104"/>
      <c r="G241" s="17"/>
    </row>
    <row r="242" spans="1:7">
      <c r="A242" s="107">
        <f t="shared" si="3"/>
        <v>35</v>
      </c>
      <c r="B242" s="17" t="s">
        <v>116</v>
      </c>
      <c r="C242" s="17" t="s">
        <v>1111</v>
      </c>
      <c r="D242" s="17" t="s">
        <v>1110</v>
      </c>
      <c r="E242" s="104">
        <v>999450850</v>
      </c>
      <c r="F242" s="104"/>
      <c r="G242" s="17"/>
    </row>
    <row r="243" spans="1:7">
      <c r="A243" s="107">
        <f t="shared" si="3"/>
        <v>36</v>
      </c>
      <c r="B243" s="17" t="s">
        <v>116</v>
      </c>
      <c r="C243" s="17" t="s">
        <v>1139</v>
      </c>
      <c r="D243" s="17" t="s">
        <v>1138</v>
      </c>
      <c r="E243" s="104">
        <v>999990267</v>
      </c>
      <c r="F243" s="104"/>
      <c r="G243" s="17"/>
    </row>
    <row r="244" spans="1:7">
      <c r="A244" s="107">
        <f t="shared" si="3"/>
        <v>37</v>
      </c>
      <c r="B244" s="17" t="s">
        <v>116</v>
      </c>
      <c r="C244" s="17" t="s">
        <v>1231</v>
      </c>
      <c r="D244" s="17" t="s">
        <v>1230</v>
      </c>
      <c r="E244" s="104">
        <v>996854451</v>
      </c>
      <c r="F244" s="104"/>
      <c r="G244" s="17"/>
    </row>
    <row r="245" spans="1:7">
      <c r="A245" s="107">
        <f t="shared" si="3"/>
        <v>38</v>
      </c>
      <c r="B245" s="17" t="s">
        <v>116</v>
      </c>
      <c r="C245" s="17" t="s">
        <v>1303</v>
      </c>
      <c r="D245" s="17" t="s">
        <v>1302</v>
      </c>
      <c r="E245" s="104">
        <v>999596544</v>
      </c>
      <c r="F245" s="104"/>
      <c r="G245" s="17"/>
    </row>
    <row r="246" spans="1:7">
      <c r="A246" s="107">
        <f t="shared" si="3"/>
        <v>39</v>
      </c>
      <c r="B246" s="17" t="s">
        <v>116</v>
      </c>
      <c r="C246" s="17" t="s">
        <v>1387</v>
      </c>
      <c r="D246" s="17" t="s">
        <v>1386</v>
      </c>
      <c r="E246" s="104">
        <v>999995214</v>
      </c>
      <c r="F246" s="104"/>
      <c r="G246" s="17"/>
    </row>
    <row r="247" spans="1:7">
      <c r="A247" s="107">
        <f t="shared" si="3"/>
        <v>40</v>
      </c>
      <c r="B247" s="17" t="s">
        <v>116</v>
      </c>
      <c r="C247" s="17" t="s">
        <v>1389</v>
      </c>
      <c r="D247" s="17" t="s">
        <v>1388</v>
      </c>
      <c r="E247" s="104">
        <v>999980470</v>
      </c>
      <c r="F247" s="104"/>
      <c r="G247" s="17"/>
    </row>
    <row r="248" spans="1:7">
      <c r="A248" s="107">
        <f t="shared" si="3"/>
        <v>41</v>
      </c>
      <c r="B248" s="17" t="s">
        <v>116</v>
      </c>
      <c r="C248" s="17" t="s">
        <v>1432</v>
      </c>
      <c r="D248" s="17" t="s">
        <v>1431</v>
      </c>
      <c r="E248" s="104">
        <v>999927120</v>
      </c>
      <c r="F248" s="104"/>
      <c r="G248" s="17"/>
    </row>
    <row r="249" spans="1:7">
      <c r="A249" s="107">
        <f t="shared" si="3"/>
        <v>42</v>
      </c>
      <c r="B249" s="17" t="s">
        <v>116</v>
      </c>
      <c r="C249" s="17" t="s">
        <v>1447</v>
      </c>
      <c r="E249" s="104">
        <v>999515549</v>
      </c>
      <c r="F249" s="104"/>
      <c r="G249" s="17"/>
    </row>
    <row r="250" spans="1:7">
      <c r="A250" s="107">
        <f t="shared" si="3"/>
        <v>43</v>
      </c>
      <c r="B250" s="17" t="s">
        <v>116</v>
      </c>
      <c r="C250" s="17" t="s">
        <v>1466</v>
      </c>
      <c r="D250" s="17" t="s">
        <v>1465</v>
      </c>
      <c r="E250" s="104">
        <v>998235634</v>
      </c>
      <c r="F250" s="104"/>
      <c r="G250" s="17"/>
    </row>
    <row r="251" spans="1:7">
      <c r="A251" s="107">
        <f t="shared" si="3"/>
        <v>44</v>
      </c>
      <c r="B251" s="17" t="s">
        <v>116</v>
      </c>
      <c r="C251" s="17" t="s">
        <v>1475</v>
      </c>
      <c r="D251" s="17" t="s">
        <v>1474</v>
      </c>
      <c r="E251" s="104">
        <v>997836285</v>
      </c>
      <c r="F251" s="104"/>
      <c r="G251" s="17"/>
    </row>
    <row r="252" spans="1:7">
      <c r="A252" s="107">
        <f t="shared" si="3"/>
        <v>45</v>
      </c>
      <c r="B252" s="17" t="s">
        <v>116</v>
      </c>
      <c r="C252" s="17" t="s">
        <v>1498</v>
      </c>
      <c r="D252" s="17" t="s">
        <v>1497</v>
      </c>
      <c r="E252" s="104">
        <v>921579444</v>
      </c>
      <c r="F252" s="104"/>
      <c r="G252" s="17"/>
    </row>
    <row r="253" spans="1:7">
      <c r="A253" s="107">
        <f t="shared" si="3"/>
        <v>46</v>
      </c>
      <c r="B253" s="17" t="s">
        <v>116</v>
      </c>
      <c r="C253" s="17" t="s">
        <v>1500</v>
      </c>
      <c r="D253" s="17" t="s">
        <v>1499</v>
      </c>
      <c r="E253" s="102"/>
      <c r="G253" s="17"/>
    </row>
    <row r="254" spans="1:7">
      <c r="A254" s="107">
        <f t="shared" si="3"/>
        <v>47</v>
      </c>
      <c r="B254" s="17" t="s">
        <v>116</v>
      </c>
      <c r="C254" s="17" t="s">
        <v>1502</v>
      </c>
      <c r="D254" s="17" t="s">
        <v>1501</v>
      </c>
      <c r="E254" s="104">
        <v>923483942</v>
      </c>
      <c r="F254" s="104"/>
      <c r="G254" s="17"/>
    </row>
    <row r="255" spans="1:7">
      <c r="A255" s="107">
        <f t="shared" si="3"/>
        <v>48</v>
      </c>
      <c r="B255" s="17" t="s">
        <v>116</v>
      </c>
      <c r="C255" s="17" t="s">
        <v>1601</v>
      </c>
      <c r="D255" s="17" t="s">
        <v>1600</v>
      </c>
      <c r="E255" s="104">
        <v>999946132</v>
      </c>
      <c r="F255" s="104"/>
      <c r="G255" s="17"/>
    </row>
    <row r="256" spans="1:7">
      <c r="A256" s="107">
        <f t="shared" si="3"/>
        <v>49</v>
      </c>
      <c r="B256" s="17" t="s">
        <v>116</v>
      </c>
      <c r="C256" s="17" t="s">
        <v>1617</v>
      </c>
      <c r="E256" s="104">
        <v>999897632</v>
      </c>
      <c r="F256" s="104"/>
      <c r="G256" s="17"/>
    </row>
    <row r="257" spans="1:7">
      <c r="A257" s="107">
        <f t="shared" si="3"/>
        <v>50</v>
      </c>
      <c r="B257" s="17" t="s">
        <v>116</v>
      </c>
      <c r="C257" s="17" t="s">
        <v>1618</v>
      </c>
      <c r="E257" s="104">
        <v>999881918</v>
      </c>
      <c r="F257" s="104"/>
      <c r="G257" s="17"/>
    </row>
    <row r="258" spans="1:7">
      <c r="A258" s="107">
        <f t="shared" ref="A258:A321" si="4">IF(B258=B257,A257+1,1)</f>
        <v>51</v>
      </c>
      <c r="B258" s="17" t="s">
        <v>116</v>
      </c>
      <c r="C258" s="17" t="s">
        <v>1619</v>
      </c>
      <c r="E258" s="104">
        <v>999841081</v>
      </c>
      <c r="F258" s="104"/>
      <c r="G258" s="17"/>
    </row>
    <row r="259" spans="1:7">
      <c r="A259" s="107">
        <f t="shared" si="4"/>
        <v>52</v>
      </c>
      <c r="B259" s="17" t="s">
        <v>116</v>
      </c>
      <c r="C259" s="17" t="s">
        <v>1655</v>
      </c>
      <c r="D259" s="17" t="s">
        <v>1654</v>
      </c>
      <c r="E259" s="104">
        <v>999637090</v>
      </c>
      <c r="F259" s="104"/>
      <c r="G259" s="17"/>
    </row>
    <row r="260" spans="1:7">
      <c r="A260" s="107">
        <f t="shared" si="4"/>
        <v>1</v>
      </c>
      <c r="B260" s="17" t="s">
        <v>117</v>
      </c>
      <c r="C260" s="17" t="s">
        <v>741</v>
      </c>
      <c r="D260" s="17" t="s">
        <v>740</v>
      </c>
      <c r="E260" s="104">
        <v>986874024</v>
      </c>
      <c r="F260" s="104"/>
      <c r="G260" s="17"/>
    </row>
    <row r="261" spans="1:7">
      <c r="A261" s="107">
        <f t="shared" si="4"/>
        <v>2</v>
      </c>
      <c r="B261" s="17" t="s">
        <v>117</v>
      </c>
      <c r="C261" s="17" t="s">
        <v>977</v>
      </c>
      <c r="D261" s="17" t="s">
        <v>418</v>
      </c>
      <c r="E261" s="102"/>
      <c r="G261" s="17"/>
    </row>
    <row r="262" spans="1:7">
      <c r="A262" s="107">
        <f t="shared" si="4"/>
        <v>1</v>
      </c>
      <c r="B262" s="17" t="s">
        <v>119</v>
      </c>
      <c r="C262" s="17" t="s">
        <v>630</v>
      </c>
      <c r="D262" s="17" t="s">
        <v>629</v>
      </c>
      <c r="E262" s="104">
        <v>999895692</v>
      </c>
      <c r="F262" s="104"/>
      <c r="G262" s="17"/>
    </row>
    <row r="263" spans="1:7">
      <c r="A263" s="107">
        <f t="shared" si="4"/>
        <v>2</v>
      </c>
      <c r="B263" s="17" t="s">
        <v>119</v>
      </c>
      <c r="C263" s="17" t="s">
        <v>678</v>
      </c>
      <c r="D263" s="17" t="s">
        <v>677</v>
      </c>
      <c r="E263" s="104">
        <v>999622443</v>
      </c>
      <c r="F263" s="104"/>
      <c r="G263" s="17"/>
    </row>
    <row r="264" spans="1:7">
      <c r="A264" s="107">
        <f t="shared" si="4"/>
        <v>3</v>
      </c>
      <c r="B264" s="17" t="s">
        <v>119</v>
      </c>
      <c r="C264" s="17" t="s">
        <v>717</v>
      </c>
      <c r="D264" s="17" t="s">
        <v>716</v>
      </c>
      <c r="E264" s="104">
        <v>999646014</v>
      </c>
      <c r="F264" s="104"/>
      <c r="G264" s="17"/>
    </row>
    <row r="265" spans="1:7">
      <c r="A265" s="107">
        <f t="shared" si="4"/>
        <v>4</v>
      </c>
      <c r="B265" s="17" t="s">
        <v>119</v>
      </c>
      <c r="C265" s="17" t="s">
        <v>719</v>
      </c>
      <c r="D265" s="17" t="s">
        <v>718</v>
      </c>
      <c r="E265" s="104">
        <v>998802502</v>
      </c>
      <c r="F265" s="104"/>
      <c r="G265" s="17"/>
    </row>
    <row r="266" spans="1:7">
      <c r="A266" s="107">
        <f t="shared" si="4"/>
        <v>5</v>
      </c>
      <c r="B266" s="17" t="s">
        <v>119</v>
      </c>
      <c r="C266" s="17" t="s">
        <v>947</v>
      </c>
      <c r="D266" s="17" t="s">
        <v>946</v>
      </c>
      <c r="E266" s="104">
        <v>999827016</v>
      </c>
      <c r="F266" s="104"/>
      <c r="G266" s="17"/>
    </row>
    <row r="267" spans="1:7">
      <c r="A267" s="107">
        <f t="shared" si="4"/>
        <v>6</v>
      </c>
      <c r="B267" s="17" t="s">
        <v>119</v>
      </c>
      <c r="C267" s="17" t="s">
        <v>983</v>
      </c>
      <c r="D267" s="17" t="s">
        <v>420</v>
      </c>
      <c r="E267" s="102"/>
      <c r="G267" s="17"/>
    </row>
    <row r="268" spans="1:7">
      <c r="A268" s="107">
        <f t="shared" si="4"/>
        <v>7</v>
      </c>
      <c r="B268" s="17" t="s">
        <v>119</v>
      </c>
      <c r="C268" s="17" t="s">
        <v>985</v>
      </c>
      <c r="D268" s="17" t="s">
        <v>984</v>
      </c>
      <c r="E268" s="104">
        <v>999564922</v>
      </c>
      <c r="F268" s="104"/>
      <c r="G268" s="17"/>
    </row>
    <row r="269" spans="1:7">
      <c r="A269" s="107">
        <f t="shared" si="4"/>
        <v>8</v>
      </c>
      <c r="B269" s="17" t="s">
        <v>119</v>
      </c>
      <c r="C269" s="17" t="s">
        <v>987</v>
      </c>
      <c r="D269" s="17" t="s">
        <v>986</v>
      </c>
      <c r="E269" s="104">
        <v>999937887</v>
      </c>
      <c r="F269" s="104"/>
      <c r="G269" s="17"/>
    </row>
    <row r="270" spans="1:7">
      <c r="A270" s="107">
        <f t="shared" si="4"/>
        <v>9</v>
      </c>
      <c r="B270" s="17" t="s">
        <v>119</v>
      </c>
      <c r="C270" s="17" t="s">
        <v>995</v>
      </c>
      <c r="D270" s="17" t="s">
        <v>994</v>
      </c>
      <c r="E270" s="104">
        <v>953814096</v>
      </c>
      <c r="F270" s="104"/>
      <c r="G270" s="17"/>
    </row>
    <row r="271" spans="1:7">
      <c r="A271" s="107">
        <f t="shared" si="4"/>
        <v>10</v>
      </c>
      <c r="B271" s="17" t="s">
        <v>119</v>
      </c>
      <c r="C271" s="17" t="s">
        <v>1040</v>
      </c>
      <c r="D271" s="17" t="s">
        <v>1039</v>
      </c>
      <c r="E271" s="104">
        <v>925968015</v>
      </c>
      <c r="F271" s="104"/>
      <c r="G271" s="17"/>
    </row>
    <row r="272" spans="1:7">
      <c r="A272" s="107">
        <f t="shared" si="4"/>
        <v>11</v>
      </c>
      <c r="B272" s="17" t="s">
        <v>119</v>
      </c>
      <c r="C272" s="17" t="s">
        <v>1247</v>
      </c>
      <c r="D272" s="17" t="s">
        <v>1248</v>
      </c>
      <c r="E272" s="104">
        <v>999978239</v>
      </c>
      <c r="F272" s="104"/>
      <c r="G272" s="17"/>
    </row>
    <row r="273" spans="1:7">
      <c r="A273" s="107">
        <f t="shared" si="4"/>
        <v>12</v>
      </c>
      <c r="B273" s="17" t="s">
        <v>119</v>
      </c>
      <c r="C273" s="17" t="s">
        <v>1305</v>
      </c>
      <c r="D273" s="17" t="s">
        <v>1304</v>
      </c>
      <c r="E273" s="104">
        <v>999653677</v>
      </c>
      <c r="F273" s="104"/>
      <c r="G273" s="17"/>
    </row>
    <row r="274" spans="1:7">
      <c r="A274" s="107">
        <f t="shared" si="4"/>
        <v>13</v>
      </c>
      <c r="B274" s="17" t="s">
        <v>119</v>
      </c>
      <c r="C274" s="17" t="s">
        <v>1327</v>
      </c>
      <c r="D274" s="17" t="s">
        <v>1326</v>
      </c>
      <c r="E274" s="104">
        <v>999978142</v>
      </c>
      <c r="F274" s="104"/>
      <c r="G274" s="17"/>
    </row>
    <row r="275" spans="1:7">
      <c r="A275" s="107">
        <f t="shared" si="4"/>
        <v>1</v>
      </c>
      <c r="B275" s="17" t="s">
        <v>130</v>
      </c>
      <c r="C275" s="17" t="s">
        <v>940</v>
      </c>
      <c r="D275" s="17" t="s">
        <v>939</v>
      </c>
      <c r="E275" s="104">
        <v>902150441</v>
      </c>
      <c r="F275" s="104"/>
      <c r="G275" s="17"/>
    </row>
    <row r="276" spans="1:7">
      <c r="A276" s="107">
        <f t="shared" si="4"/>
        <v>1</v>
      </c>
      <c r="B276" s="17" t="s">
        <v>132</v>
      </c>
      <c r="C276" s="17" t="s">
        <v>713</v>
      </c>
      <c r="D276" s="17" t="s">
        <v>712</v>
      </c>
      <c r="E276" s="104">
        <v>954478449</v>
      </c>
      <c r="F276" s="104"/>
      <c r="G276" s="17"/>
    </row>
    <row r="277" spans="1:7">
      <c r="A277" s="107">
        <f t="shared" si="4"/>
        <v>2</v>
      </c>
      <c r="B277" s="17" t="s">
        <v>132</v>
      </c>
      <c r="C277" s="17" t="s">
        <v>2301</v>
      </c>
      <c r="D277" s="17" t="s">
        <v>586</v>
      </c>
      <c r="E277" s="104">
        <v>972306079</v>
      </c>
      <c r="F277" s="104"/>
      <c r="G277" s="17"/>
    </row>
    <row r="278" spans="1:7">
      <c r="A278" s="107">
        <f t="shared" si="4"/>
        <v>3</v>
      </c>
      <c r="B278" s="17" t="s">
        <v>132</v>
      </c>
      <c r="C278" s="17" t="s">
        <v>953</v>
      </c>
      <c r="D278" s="17" t="s">
        <v>952</v>
      </c>
      <c r="E278" s="104">
        <v>998027472</v>
      </c>
      <c r="F278" s="104"/>
      <c r="G278" s="17"/>
    </row>
    <row r="279" spans="1:7">
      <c r="A279" s="107">
        <f t="shared" si="4"/>
        <v>4</v>
      </c>
      <c r="B279" s="17" t="s">
        <v>132</v>
      </c>
      <c r="C279" s="17" t="s">
        <v>1010</v>
      </c>
      <c r="D279" s="17" t="s">
        <v>1009</v>
      </c>
      <c r="E279" s="104">
        <v>954721919</v>
      </c>
      <c r="F279" s="104"/>
      <c r="G279" s="17"/>
    </row>
    <row r="280" spans="1:7">
      <c r="A280" s="107">
        <f t="shared" si="4"/>
        <v>5</v>
      </c>
      <c r="B280" s="17" t="s">
        <v>132</v>
      </c>
      <c r="C280" s="17" t="s">
        <v>1012</v>
      </c>
      <c r="D280" s="17" t="s">
        <v>1011</v>
      </c>
      <c r="E280" s="104">
        <v>968096473</v>
      </c>
      <c r="F280" s="104"/>
      <c r="G280" s="17"/>
    </row>
    <row r="281" spans="1:7">
      <c r="A281" s="107">
        <f t="shared" si="4"/>
        <v>6</v>
      </c>
      <c r="B281" s="17" t="s">
        <v>132</v>
      </c>
      <c r="C281" s="17" t="s">
        <v>1013</v>
      </c>
      <c r="D281" s="17" t="s">
        <v>434</v>
      </c>
      <c r="E281" s="102"/>
      <c r="G281" s="17"/>
    </row>
    <row r="282" spans="1:7">
      <c r="A282" s="107">
        <f t="shared" si="4"/>
        <v>7</v>
      </c>
      <c r="B282" s="17" t="s">
        <v>132</v>
      </c>
      <c r="C282" s="17" t="s">
        <v>1159</v>
      </c>
      <c r="D282" s="17" t="s">
        <v>470</v>
      </c>
      <c r="E282" s="104">
        <v>928904011</v>
      </c>
      <c r="F282" s="104"/>
      <c r="G282" s="17"/>
    </row>
    <row r="283" spans="1:7">
      <c r="A283" s="107">
        <f t="shared" si="4"/>
        <v>8</v>
      </c>
      <c r="B283" s="17" t="s">
        <v>132</v>
      </c>
      <c r="C283" s="17" t="s">
        <v>1228</v>
      </c>
      <c r="D283" s="17" t="s">
        <v>1227</v>
      </c>
      <c r="E283" s="104">
        <v>995633900</v>
      </c>
      <c r="F283" s="104"/>
      <c r="G283" s="17"/>
    </row>
    <row r="284" spans="1:7">
      <c r="A284" s="107">
        <f t="shared" si="4"/>
        <v>9</v>
      </c>
      <c r="B284" s="17" t="s">
        <v>132</v>
      </c>
      <c r="C284" s="17" t="s">
        <v>1245</v>
      </c>
      <c r="D284" s="17" t="s">
        <v>1244</v>
      </c>
      <c r="E284" s="104">
        <v>997546061</v>
      </c>
      <c r="F284" s="104"/>
      <c r="G284" s="17"/>
    </row>
    <row r="285" spans="1:7">
      <c r="A285" s="107">
        <f t="shared" si="4"/>
        <v>10</v>
      </c>
      <c r="B285" s="17" t="s">
        <v>132</v>
      </c>
      <c r="C285" s="17" t="s">
        <v>1264</v>
      </c>
      <c r="D285" s="17" t="s">
        <v>1263</v>
      </c>
      <c r="E285" s="104">
        <v>999555319</v>
      </c>
      <c r="F285" s="104"/>
      <c r="G285" s="17"/>
    </row>
    <row r="286" spans="1:7">
      <c r="A286" s="107">
        <f t="shared" si="4"/>
        <v>11</v>
      </c>
      <c r="B286" s="17" t="s">
        <v>132</v>
      </c>
      <c r="C286" s="17" t="s">
        <v>1297</v>
      </c>
      <c r="D286" s="17" t="s">
        <v>1296</v>
      </c>
      <c r="E286" s="104">
        <v>991549909</v>
      </c>
      <c r="F286" s="104"/>
      <c r="G286" s="17"/>
    </row>
    <row r="287" spans="1:7">
      <c r="A287" s="107">
        <f t="shared" si="4"/>
        <v>12</v>
      </c>
      <c r="B287" s="17" t="s">
        <v>132</v>
      </c>
      <c r="C287" s="17" t="s">
        <v>1321</v>
      </c>
      <c r="D287" s="17" t="s">
        <v>1320</v>
      </c>
      <c r="E287" s="104">
        <v>999578696</v>
      </c>
      <c r="F287" s="104"/>
      <c r="G287" s="17"/>
    </row>
    <row r="288" spans="1:7">
      <c r="A288" s="107">
        <f t="shared" si="4"/>
        <v>13</v>
      </c>
      <c r="B288" s="17" t="s">
        <v>132</v>
      </c>
      <c r="C288" s="17" t="s">
        <v>1671</v>
      </c>
      <c r="D288" s="17" t="s">
        <v>1670</v>
      </c>
      <c r="E288" s="104">
        <v>954722113</v>
      </c>
      <c r="F288" s="104"/>
      <c r="G288" s="17"/>
    </row>
    <row r="289" spans="1:7">
      <c r="A289" s="107">
        <f t="shared" si="4"/>
        <v>1</v>
      </c>
      <c r="B289" s="17" t="s">
        <v>133</v>
      </c>
      <c r="C289" s="17" t="s">
        <v>992</v>
      </c>
      <c r="D289" s="17" t="s">
        <v>991</v>
      </c>
      <c r="E289" s="104">
        <v>993521919</v>
      </c>
      <c r="F289" s="104"/>
      <c r="G289" s="17"/>
    </row>
    <row r="290" spans="1:7">
      <c r="A290" s="107">
        <f t="shared" si="4"/>
        <v>2</v>
      </c>
      <c r="B290" s="17" t="s">
        <v>133</v>
      </c>
      <c r="C290" s="17" t="s">
        <v>1014</v>
      </c>
      <c r="D290" s="17" t="s">
        <v>435</v>
      </c>
      <c r="E290" s="102"/>
      <c r="G290" s="17"/>
    </row>
    <row r="291" spans="1:7">
      <c r="A291" s="107">
        <f t="shared" si="4"/>
        <v>3</v>
      </c>
      <c r="B291" s="17" t="s">
        <v>133</v>
      </c>
      <c r="C291" s="17" t="s">
        <v>1016</v>
      </c>
      <c r="D291" s="17" t="s">
        <v>1015</v>
      </c>
      <c r="E291" s="104">
        <v>993296006</v>
      </c>
      <c r="F291" s="104"/>
      <c r="G291" s="17"/>
    </row>
    <row r="292" spans="1:7">
      <c r="A292" s="107">
        <f t="shared" si="4"/>
        <v>4</v>
      </c>
      <c r="B292" s="17" t="s">
        <v>133</v>
      </c>
      <c r="C292" s="17" t="s">
        <v>1018</v>
      </c>
      <c r="D292" s="17" t="s">
        <v>1017</v>
      </c>
      <c r="E292" s="104">
        <v>999547268</v>
      </c>
      <c r="F292" s="104"/>
      <c r="G292" s="17"/>
    </row>
    <row r="293" spans="1:7">
      <c r="A293" s="107">
        <f t="shared" si="4"/>
        <v>5</v>
      </c>
      <c r="B293" s="17" t="s">
        <v>133</v>
      </c>
      <c r="C293" s="17" t="s">
        <v>1260</v>
      </c>
      <c r="D293" s="17" t="s">
        <v>1259</v>
      </c>
      <c r="E293" s="104">
        <v>969550406</v>
      </c>
      <c r="F293" s="104"/>
      <c r="G293" s="17"/>
    </row>
    <row r="294" spans="1:7">
      <c r="A294" s="107">
        <f t="shared" si="4"/>
        <v>6</v>
      </c>
      <c r="B294" s="17" t="s">
        <v>133</v>
      </c>
      <c r="C294" s="17" t="s">
        <v>1636</v>
      </c>
      <c r="D294" s="17" t="s">
        <v>1635</v>
      </c>
      <c r="E294" s="104">
        <v>999884246</v>
      </c>
      <c r="F294" s="104"/>
      <c r="G294" s="17"/>
    </row>
    <row r="295" spans="1:7">
      <c r="A295" s="107">
        <f t="shared" si="4"/>
        <v>1</v>
      </c>
      <c r="B295" s="17" t="s">
        <v>137</v>
      </c>
      <c r="C295" s="17" t="s">
        <v>617</v>
      </c>
      <c r="D295" s="17" t="s">
        <v>616</v>
      </c>
      <c r="E295" s="104">
        <v>999466952</v>
      </c>
      <c r="F295" s="104"/>
      <c r="G295" s="17"/>
    </row>
    <row r="296" spans="1:7">
      <c r="A296" s="107">
        <f t="shared" si="4"/>
        <v>2</v>
      </c>
      <c r="B296" s="17" t="s">
        <v>137</v>
      </c>
      <c r="C296" s="17" t="s">
        <v>765</v>
      </c>
      <c r="D296" s="17" t="s">
        <v>764</v>
      </c>
      <c r="E296" s="104">
        <v>999545425</v>
      </c>
      <c r="F296" s="104"/>
      <c r="G296" s="17"/>
    </row>
    <row r="297" spans="1:7">
      <c r="A297" s="107">
        <f t="shared" si="4"/>
        <v>3</v>
      </c>
      <c r="B297" s="17" t="s">
        <v>137</v>
      </c>
      <c r="C297" s="17" t="s">
        <v>767</v>
      </c>
      <c r="D297" s="17" t="s">
        <v>766</v>
      </c>
      <c r="E297" s="104">
        <v>996559280</v>
      </c>
      <c r="F297" s="104"/>
      <c r="G297" s="17"/>
    </row>
    <row r="298" spans="1:7">
      <c r="A298" s="107">
        <f t="shared" si="4"/>
        <v>4</v>
      </c>
      <c r="B298" s="17" t="s">
        <v>137</v>
      </c>
      <c r="C298" s="17" t="s">
        <v>776</v>
      </c>
      <c r="D298" s="17" t="s">
        <v>2286</v>
      </c>
      <c r="E298" s="104">
        <v>928585269</v>
      </c>
      <c r="F298" s="104"/>
      <c r="G298" s="17"/>
    </row>
    <row r="299" spans="1:7">
      <c r="A299" s="107">
        <f t="shared" si="4"/>
        <v>5</v>
      </c>
      <c r="B299" s="17" t="s">
        <v>137</v>
      </c>
      <c r="C299" s="17" t="s">
        <v>782</v>
      </c>
      <c r="D299" s="17" t="s">
        <v>781</v>
      </c>
      <c r="E299" s="104">
        <v>999892588</v>
      </c>
      <c r="F299" s="104"/>
      <c r="G299" s="17"/>
    </row>
    <row r="300" spans="1:7">
      <c r="A300" s="107">
        <f t="shared" si="4"/>
        <v>6</v>
      </c>
      <c r="B300" s="17" t="s">
        <v>137</v>
      </c>
      <c r="C300" s="17" t="s">
        <v>806</v>
      </c>
      <c r="D300" s="17" t="s">
        <v>805</v>
      </c>
      <c r="E300" s="104">
        <v>999796946</v>
      </c>
      <c r="F300" s="104"/>
      <c r="G300" s="17"/>
    </row>
    <row r="301" spans="1:7">
      <c r="A301" s="107">
        <f t="shared" si="4"/>
        <v>7</v>
      </c>
      <c r="B301" s="17" t="s">
        <v>137</v>
      </c>
      <c r="C301" s="17" t="s">
        <v>808</v>
      </c>
      <c r="D301" s="17" t="s">
        <v>807</v>
      </c>
      <c r="E301" s="104">
        <v>999533882</v>
      </c>
      <c r="F301" s="104"/>
      <c r="G301" s="17"/>
    </row>
    <row r="302" spans="1:7">
      <c r="A302" s="107">
        <f t="shared" si="4"/>
        <v>8</v>
      </c>
      <c r="B302" s="17" t="s">
        <v>137</v>
      </c>
      <c r="C302" s="17" t="s">
        <v>990</v>
      </c>
      <c r="D302" s="17" t="s">
        <v>989</v>
      </c>
      <c r="E302" s="104">
        <v>999546686</v>
      </c>
      <c r="F302" s="104"/>
      <c r="G302" s="17"/>
    </row>
    <row r="303" spans="1:7">
      <c r="A303" s="107">
        <f t="shared" si="4"/>
        <v>9</v>
      </c>
      <c r="B303" s="17" t="s">
        <v>137</v>
      </c>
      <c r="C303" s="17" t="s">
        <v>1007</v>
      </c>
      <c r="D303" s="17" t="s">
        <v>1006</v>
      </c>
      <c r="E303" s="104">
        <v>999563370</v>
      </c>
      <c r="F303" s="104"/>
      <c r="G303" s="17"/>
    </row>
    <row r="304" spans="1:7">
      <c r="A304" s="107">
        <f t="shared" si="4"/>
        <v>10</v>
      </c>
      <c r="B304" s="17" t="s">
        <v>137</v>
      </c>
      <c r="C304" s="17" t="s">
        <v>1068</v>
      </c>
      <c r="D304" s="17" t="s">
        <v>440</v>
      </c>
      <c r="E304" s="102"/>
      <c r="G304" s="17"/>
    </row>
    <row r="305" spans="1:7">
      <c r="A305" s="107">
        <f t="shared" si="4"/>
        <v>11</v>
      </c>
      <c r="B305" s="17" t="s">
        <v>137</v>
      </c>
      <c r="C305" s="17" t="s">
        <v>1070</v>
      </c>
      <c r="D305" s="17" t="s">
        <v>1069</v>
      </c>
      <c r="E305" s="102"/>
      <c r="G305" s="17"/>
    </row>
    <row r="306" spans="1:7">
      <c r="A306" s="107">
        <f t="shared" si="4"/>
        <v>12</v>
      </c>
      <c r="B306" s="17" t="s">
        <v>137</v>
      </c>
      <c r="C306" s="17" t="s">
        <v>1133</v>
      </c>
      <c r="D306" s="17" t="s">
        <v>1132</v>
      </c>
      <c r="E306" s="104">
        <v>999522824</v>
      </c>
      <c r="F306" s="104"/>
      <c r="G306" s="17"/>
    </row>
    <row r="307" spans="1:7">
      <c r="A307" s="107">
        <f t="shared" si="4"/>
        <v>13</v>
      </c>
      <c r="B307" s="17" t="s">
        <v>137</v>
      </c>
      <c r="C307" s="17" t="s">
        <v>1329</v>
      </c>
      <c r="D307" s="17" t="s">
        <v>1328</v>
      </c>
      <c r="E307" s="104">
        <v>999978045</v>
      </c>
      <c r="F307" s="104"/>
      <c r="G307" s="17"/>
    </row>
    <row r="308" spans="1:7">
      <c r="A308" s="107">
        <f t="shared" si="4"/>
        <v>14</v>
      </c>
      <c r="B308" s="17" t="s">
        <v>137</v>
      </c>
      <c r="C308" s="17" t="s">
        <v>1468</v>
      </c>
      <c r="D308" s="17" t="s">
        <v>1467</v>
      </c>
      <c r="E308" s="104">
        <v>998736057</v>
      </c>
      <c r="F308" s="104"/>
      <c r="G308" s="17"/>
    </row>
    <row r="309" spans="1:7">
      <c r="A309" s="107">
        <f t="shared" si="4"/>
        <v>15</v>
      </c>
      <c r="B309" s="17" t="s">
        <v>137</v>
      </c>
      <c r="C309" s="17" t="s">
        <v>1522</v>
      </c>
      <c r="D309" s="17" t="s">
        <v>1521</v>
      </c>
      <c r="E309" s="104">
        <v>997611148</v>
      </c>
      <c r="F309" s="104"/>
      <c r="G309" s="17"/>
    </row>
    <row r="310" spans="1:7">
      <c r="A310" s="107">
        <f t="shared" si="4"/>
        <v>1</v>
      </c>
      <c r="B310" s="17" t="s">
        <v>139</v>
      </c>
      <c r="C310" s="17" t="s">
        <v>1071</v>
      </c>
      <c r="D310" s="17" t="s">
        <v>442</v>
      </c>
      <c r="E310" s="102"/>
      <c r="G310" s="17"/>
    </row>
    <row r="311" spans="1:7">
      <c r="A311" s="107">
        <f t="shared" si="4"/>
        <v>2</v>
      </c>
      <c r="B311" s="17" t="s">
        <v>139</v>
      </c>
      <c r="C311" s="17" t="s">
        <v>1073</v>
      </c>
      <c r="D311" s="17" t="s">
        <v>1072</v>
      </c>
      <c r="E311" s="104">
        <v>917116668</v>
      </c>
      <c r="F311" s="104"/>
      <c r="G311" s="17"/>
    </row>
    <row r="312" spans="1:7">
      <c r="A312" s="107">
        <f t="shared" si="4"/>
        <v>3</v>
      </c>
      <c r="B312" s="17" t="s">
        <v>139</v>
      </c>
      <c r="C312" s="17" t="s">
        <v>1075</v>
      </c>
      <c r="D312" s="17" t="s">
        <v>1074</v>
      </c>
      <c r="E312" s="104">
        <v>993028092</v>
      </c>
      <c r="F312" s="104"/>
      <c r="G312" s="17"/>
    </row>
    <row r="313" spans="1:7">
      <c r="A313" s="107">
        <f t="shared" si="4"/>
        <v>4</v>
      </c>
      <c r="B313" s="17" t="s">
        <v>139</v>
      </c>
      <c r="C313" s="17" t="s">
        <v>1137</v>
      </c>
      <c r="D313" s="17" t="s">
        <v>1072</v>
      </c>
      <c r="E313" s="104">
        <v>999590142</v>
      </c>
      <c r="F313" s="104"/>
      <c r="G313" s="17"/>
    </row>
    <row r="314" spans="1:7">
      <c r="A314" s="107">
        <f t="shared" si="4"/>
        <v>5</v>
      </c>
      <c r="B314" s="17" t="s">
        <v>139</v>
      </c>
      <c r="C314" s="17" t="s">
        <v>1191</v>
      </c>
      <c r="D314" s="17" t="s">
        <v>1192</v>
      </c>
      <c r="E314" s="104">
        <v>999596156</v>
      </c>
      <c r="F314" s="104"/>
      <c r="G314" s="17"/>
    </row>
    <row r="315" spans="1:7">
      <c r="A315" s="107">
        <f t="shared" si="4"/>
        <v>6</v>
      </c>
      <c r="B315" s="17" t="s">
        <v>139</v>
      </c>
      <c r="C315" s="17" t="s">
        <v>1205</v>
      </c>
      <c r="D315" s="17" t="s">
        <v>1204</v>
      </c>
      <c r="E315" s="104">
        <v>953232387</v>
      </c>
      <c r="F315" s="104"/>
      <c r="G315" s="17"/>
    </row>
    <row r="316" spans="1:7">
      <c r="A316" s="107">
        <f t="shared" si="4"/>
        <v>7</v>
      </c>
      <c r="B316" s="17" t="s">
        <v>139</v>
      </c>
      <c r="C316" s="17" t="s">
        <v>1209</v>
      </c>
      <c r="D316" s="17" t="s">
        <v>1208</v>
      </c>
      <c r="E316" s="104">
        <v>999820517</v>
      </c>
      <c r="F316" s="104"/>
      <c r="G316" s="17"/>
    </row>
    <row r="317" spans="1:7">
      <c r="A317" s="107">
        <f t="shared" si="4"/>
        <v>8</v>
      </c>
      <c r="B317" s="17" t="s">
        <v>139</v>
      </c>
      <c r="C317" s="17" t="s">
        <v>1218</v>
      </c>
      <c r="E317" s="104">
        <v>924445018</v>
      </c>
      <c r="F317" s="104"/>
      <c r="G317" s="17"/>
    </row>
    <row r="318" spans="1:7">
      <c r="A318" s="107">
        <f t="shared" si="4"/>
        <v>9</v>
      </c>
      <c r="B318" s="17" t="s">
        <v>139</v>
      </c>
      <c r="C318" s="17" t="s">
        <v>1226</v>
      </c>
      <c r="D318" s="17" t="s">
        <v>1225</v>
      </c>
      <c r="E318" s="104">
        <v>923721980</v>
      </c>
      <c r="F318" s="104"/>
      <c r="G318" s="17"/>
    </row>
    <row r="319" spans="1:7">
      <c r="A319" s="107">
        <f t="shared" si="4"/>
        <v>10</v>
      </c>
      <c r="B319" s="17" t="s">
        <v>139</v>
      </c>
      <c r="C319" s="17" t="s">
        <v>2316</v>
      </c>
      <c r="D319" s="17" t="s">
        <v>2319</v>
      </c>
      <c r="E319" s="102"/>
      <c r="G319" s="17"/>
    </row>
    <row r="320" spans="1:7">
      <c r="A320" s="107">
        <f t="shared" si="4"/>
        <v>1</v>
      </c>
      <c r="B320" s="17" t="s">
        <v>140</v>
      </c>
      <c r="C320" s="17" t="s">
        <v>613</v>
      </c>
      <c r="D320" s="17" t="s">
        <v>612</v>
      </c>
      <c r="E320" s="104">
        <v>999531360</v>
      </c>
      <c r="F320" s="104"/>
      <c r="G320" s="17"/>
    </row>
    <row r="321" spans="1:7">
      <c r="A321" s="107">
        <f t="shared" si="4"/>
        <v>2</v>
      </c>
      <c r="B321" s="17" t="s">
        <v>140</v>
      </c>
      <c r="C321" s="17" t="s">
        <v>626</v>
      </c>
      <c r="D321" s="17" t="s">
        <v>625</v>
      </c>
      <c r="E321" s="104">
        <v>999563661</v>
      </c>
      <c r="F321" s="104"/>
      <c r="G321" s="17"/>
    </row>
    <row r="322" spans="1:7">
      <c r="A322" s="107">
        <f t="shared" ref="A322:A385" si="5">IF(B322=B321,A321+1,1)</f>
        <v>3</v>
      </c>
      <c r="B322" s="17" t="s">
        <v>140</v>
      </c>
      <c r="C322" s="17" t="s">
        <v>656</v>
      </c>
      <c r="E322" s="104">
        <v>952725368</v>
      </c>
      <c r="F322" s="104"/>
      <c r="G322" s="17"/>
    </row>
    <row r="323" spans="1:7">
      <c r="A323" s="107">
        <f t="shared" si="5"/>
        <v>4</v>
      </c>
      <c r="B323" s="17" t="s">
        <v>140</v>
      </c>
      <c r="C323" s="17" t="s">
        <v>657</v>
      </c>
      <c r="E323" s="104">
        <v>988322040</v>
      </c>
      <c r="F323" s="104"/>
      <c r="G323" s="17"/>
    </row>
    <row r="324" spans="1:7">
      <c r="A324" s="107">
        <f t="shared" si="5"/>
        <v>5</v>
      </c>
      <c r="B324" s="17" t="s">
        <v>140</v>
      </c>
      <c r="C324" s="17" t="s">
        <v>698</v>
      </c>
      <c r="D324" s="17" t="s">
        <v>697</v>
      </c>
      <c r="E324" s="104">
        <v>986282324</v>
      </c>
      <c r="F324" s="104"/>
      <c r="G324" s="17"/>
    </row>
    <row r="325" spans="1:7">
      <c r="A325" s="107">
        <f t="shared" si="5"/>
        <v>6</v>
      </c>
      <c r="B325" s="17" t="s">
        <v>140</v>
      </c>
      <c r="C325" s="17" t="s">
        <v>739</v>
      </c>
      <c r="D325" s="17" t="s">
        <v>738</v>
      </c>
      <c r="E325" s="104">
        <v>999717018</v>
      </c>
      <c r="F325" s="104"/>
      <c r="G325" s="17"/>
    </row>
    <row r="326" spans="1:7">
      <c r="A326" s="107">
        <f t="shared" si="5"/>
        <v>7</v>
      </c>
      <c r="B326" s="17" t="s">
        <v>140</v>
      </c>
      <c r="C326" s="17" t="s">
        <v>797</v>
      </c>
      <c r="D326" s="17" t="s">
        <v>796</v>
      </c>
      <c r="E326" s="104">
        <v>999482375</v>
      </c>
      <c r="F326" s="104"/>
      <c r="G326" s="17"/>
    </row>
    <row r="327" spans="1:7">
      <c r="A327" s="107">
        <f t="shared" si="5"/>
        <v>8</v>
      </c>
      <c r="B327" s="17" t="s">
        <v>140</v>
      </c>
      <c r="C327" s="17" t="s">
        <v>822</v>
      </c>
      <c r="D327" s="17" t="s">
        <v>821</v>
      </c>
      <c r="E327" s="104">
        <v>999419422</v>
      </c>
      <c r="F327" s="104"/>
      <c r="G327" s="17"/>
    </row>
    <row r="328" spans="1:7">
      <c r="A328" s="107">
        <f t="shared" si="5"/>
        <v>9</v>
      </c>
      <c r="B328" s="17" t="s">
        <v>140</v>
      </c>
      <c r="C328" s="17" t="s">
        <v>836</v>
      </c>
      <c r="D328" s="17" t="s">
        <v>835</v>
      </c>
      <c r="E328" s="104">
        <v>998189947</v>
      </c>
      <c r="F328" s="104"/>
      <c r="G328" s="17"/>
    </row>
    <row r="329" spans="1:7">
      <c r="A329" s="107">
        <f t="shared" si="5"/>
        <v>10</v>
      </c>
      <c r="B329" s="17" t="s">
        <v>140</v>
      </c>
      <c r="C329" s="17" t="s">
        <v>838</v>
      </c>
      <c r="D329" s="17" t="s">
        <v>837</v>
      </c>
      <c r="E329" s="104">
        <v>999462005</v>
      </c>
      <c r="F329" s="104"/>
      <c r="G329" s="17"/>
    </row>
    <row r="330" spans="1:7">
      <c r="A330" s="107">
        <f t="shared" si="5"/>
        <v>11</v>
      </c>
      <c r="B330" s="17" t="s">
        <v>140</v>
      </c>
      <c r="C330" s="17" t="s">
        <v>889</v>
      </c>
      <c r="D330" s="17" t="s">
        <v>889</v>
      </c>
      <c r="E330" s="104">
        <v>991766025</v>
      </c>
      <c r="F330" s="104"/>
      <c r="G330" s="17"/>
    </row>
    <row r="331" spans="1:7">
      <c r="A331" s="107">
        <f t="shared" si="5"/>
        <v>12</v>
      </c>
      <c r="B331" s="17" t="s">
        <v>140</v>
      </c>
      <c r="C331" s="17" t="s">
        <v>900</v>
      </c>
      <c r="E331" s="104">
        <v>962478330</v>
      </c>
      <c r="F331" s="104"/>
      <c r="G331" s="17"/>
    </row>
    <row r="332" spans="1:7">
      <c r="A332" s="107">
        <f t="shared" si="5"/>
        <v>13</v>
      </c>
      <c r="B332" s="17" t="s">
        <v>140</v>
      </c>
      <c r="C332" s="17" t="s">
        <v>901</v>
      </c>
      <c r="E332" s="104">
        <v>999448716</v>
      </c>
      <c r="F332" s="104"/>
      <c r="G332" s="17"/>
    </row>
    <row r="333" spans="1:7">
      <c r="A333" s="107">
        <f t="shared" si="5"/>
        <v>14</v>
      </c>
      <c r="B333" s="17" t="s">
        <v>140</v>
      </c>
      <c r="C333" s="17" t="s">
        <v>1028</v>
      </c>
      <c r="D333" s="17" t="s">
        <v>1027</v>
      </c>
      <c r="E333" s="104">
        <v>997905349</v>
      </c>
      <c r="F333" s="104"/>
      <c r="G333" s="17"/>
    </row>
    <row r="334" spans="1:7">
      <c r="A334" s="107">
        <f t="shared" si="5"/>
        <v>15</v>
      </c>
      <c r="B334" s="17" t="s">
        <v>140</v>
      </c>
      <c r="C334" s="17" t="s">
        <v>1076</v>
      </c>
      <c r="E334" s="104">
        <v>999445709</v>
      </c>
      <c r="F334" s="104"/>
      <c r="G334" s="17"/>
    </row>
    <row r="335" spans="1:7">
      <c r="A335" s="107">
        <f t="shared" si="5"/>
        <v>16</v>
      </c>
      <c r="B335" s="17" t="s">
        <v>140</v>
      </c>
      <c r="C335" s="17" t="s">
        <v>1078</v>
      </c>
      <c r="D335" s="17" t="s">
        <v>1077</v>
      </c>
      <c r="E335" s="104">
        <v>999988521</v>
      </c>
      <c r="F335" s="104"/>
      <c r="G335" s="17"/>
    </row>
    <row r="336" spans="1:7">
      <c r="A336" s="107">
        <f t="shared" si="5"/>
        <v>17</v>
      </c>
      <c r="B336" s="17" t="s">
        <v>140</v>
      </c>
      <c r="C336" s="17" t="s">
        <v>1080</v>
      </c>
      <c r="D336" s="17" t="s">
        <v>1079</v>
      </c>
      <c r="E336" s="104">
        <v>999979500</v>
      </c>
      <c r="F336" s="104"/>
      <c r="G336" s="17"/>
    </row>
    <row r="337" spans="1:7">
      <c r="A337" s="107">
        <f t="shared" si="5"/>
        <v>18</v>
      </c>
      <c r="B337" s="17" t="s">
        <v>140</v>
      </c>
      <c r="C337" s="17" t="s">
        <v>1081</v>
      </c>
      <c r="D337" s="17" t="s">
        <v>443</v>
      </c>
      <c r="E337" s="102"/>
      <c r="G337" s="17"/>
    </row>
    <row r="338" spans="1:7">
      <c r="A338" s="107">
        <f t="shared" si="5"/>
        <v>19</v>
      </c>
      <c r="B338" s="17" t="s">
        <v>140</v>
      </c>
      <c r="C338" s="17" t="s">
        <v>1122</v>
      </c>
      <c r="D338" s="17" t="s">
        <v>1121</v>
      </c>
      <c r="E338" s="104">
        <v>999654065</v>
      </c>
      <c r="F338" s="104"/>
      <c r="G338" s="17"/>
    </row>
    <row r="339" spans="1:7">
      <c r="A339" s="107">
        <f t="shared" si="5"/>
        <v>20</v>
      </c>
      <c r="B339" s="17" t="s">
        <v>140</v>
      </c>
      <c r="C339" s="17" t="s">
        <v>1131</v>
      </c>
      <c r="D339" s="17" t="s">
        <v>1130</v>
      </c>
      <c r="E339" s="104">
        <v>986340233</v>
      </c>
      <c r="F339" s="104"/>
      <c r="G339" s="17"/>
    </row>
    <row r="340" spans="1:7">
      <c r="A340" s="107">
        <f t="shared" si="5"/>
        <v>21</v>
      </c>
      <c r="B340" s="17" t="s">
        <v>140</v>
      </c>
      <c r="C340" s="17" t="s">
        <v>1145</v>
      </c>
      <c r="D340" s="17" t="s">
        <v>1144</v>
      </c>
      <c r="E340" s="104">
        <v>999870375</v>
      </c>
      <c r="F340" s="104"/>
      <c r="G340" s="17"/>
    </row>
    <row r="341" spans="1:7">
      <c r="A341" s="107">
        <f t="shared" si="5"/>
        <v>22</v>
      </c>
      <c r="B341" s="17" t="s">
        <v>140</v>
      </c>
      <c r="C341" s="17" t="s">
        <v>1158</v>
      </c>
      <c r="D341" s="17" t="s">
        <v>1157</v>
      </c>
      <c r="E341" s="104">
        <v>999816249</v>
      </c>
      <c r="F341" s="104"/>
      <c r="G341" s="17"/>
    </row>
    <row r="342" spans="1:7">
      <c r="A342" s="107">
        <f t="shared" si="5"/>
        <v>23</v>
      </c>
      <c r="B342" s="17" t="s">
        <v>140</v>
      </c>
      <c r="C342" s="17" t="s">
        <v>1189</v>
      </c>
      <c r="D342" s="17" t="s">
        <v>1188</v>
      </c>
      <c r="E342" s="104">
        <v>999641358</v>
      </c>
      <c r="F342" s="104"/>
      <c r="G342" s="17"/>
    </row>
    <row r="343" spans="1:7">
      <c r="A343" s="107">
        <f t="shared" si="5"/>
        <v>24</v>
      </c>
      <c r="B343" s="17" t="s">
        <v>140</v>
      </c>
      <c r="C343" s="17" t="s">
        <v>1191</v>
      </c>
      <c r="D343" s="17" t="s">
        <v>1190</v>
      </c>
      <c r="E343" s="104">
        <v>999531942</v>
      </c>
      <c r="F343" s="104"/>
      <c r="G343" s="17"/>
    </row>
    <row r="344" spans="1:7">
      <c r="A344" s="107">
        <f t="shared" si="5"/>
        <v>25</v>
      </c>
      <c r="B344" s="17" t="s">
        <v>140</v>
      </c>
      <c r="C344" s="17" t="s">
        <v>1289</v>
      </c>
      <c r="D344" s="17" t="s">
        <v>1288</v>
      </c>
      <c r="E344" s="104">
        <v>999978821</v>
      </c>
      <c r="F344" s="104"/>
      <c r="G344" s="17"/>
    </row>
    <row r="345" spans="1:7">
      <c r="A345" s="107">
        <f t="shared" si="5"/>
        <v>26</v>
      </c>
      <c r="B345" s="17" t="s">
        <v>140</v>
      </c>
      <c r="C345" s="17" t="s">
        <v>1295</v>
      </c>
      <c r="D345" s="17" t="s">
        <v>1294</v>
      </c>
      <c r="E345" s="104">
        <v>999992789</v>
      </c>
      <c r="F345" s="104"/>
      <c r="G345" s="17"/>
    </row>
    <row r="346" spans="1:7">
      <c r="A346" s="107">
        <f t="shared" si="5"/>
        <v>27</v>
      </c>
      <c r="B346" s="17" t="s">
        <v>140</v>
      </c>
      <c r="C346" s="17" t="s">
        <v>1399</v>
      </c>
      <c r="D346" s="17" t="s">
        <v>1398</v>
      </c>
      <c r="E346" s="104">
        <v>999523503</v>
      </c>
      <c r="F346" s="104"/>
      <c r="G346" s="17"/>
    </row>
    <row r="347" spans="1:7">
      <c r="A347" s="107">
        <f t="shared" si="5"/>
        <v>28</v>
      </c>
      <c r="B347" s="17" t="s">
        <v>140</v>
      </c>
      <c r="C347" s="17" t="s">
        <v>1414</v>
      </c>
      <c r="D347" s="17" t="s">
        <v>1413</v>
      </c>
      <c r="E347" s="104">
        <v>951428769</v>
      </c>
      <c r="F347" s="104"/>
      <c r="G347" s="17"/>
    </row>
    <row r="348" spans="1:7">
      <c r="A348" s="107">
        <f t="shared" si="5"/>
        <v>29</v>
      </c>
      <c r="B348" s="17" t="s">
        <v>140</v>
      </c>
      <c r="C348" s="17" t="s">
        <v>1673</v>
      </c>
      <c r="D348" s="17" t="s">
        <v>1412</v>
      </c>
      <c r="E348" s="104">
        <v>999468892</v>
      </c>
      <c r="F348" s="104"/>
      <c r="G348" s="17"/>
    </row>
    <row r="349" spans="1:7">
      <c r="A349" s="107">
        <f t="shared" si="5"/>
        <v>30</v>
      </c>
      <c r="B349" s="17" t="s">
        <v>140</v>
      </c>
      <c r="C349" s="17" t="s">
        <v>1424</v>
      </c>
      <c r="D349" s="17" t="s">
        <v>1423</v>
      </c>
      <c r="E349" s="104">
        <v>929009450</v>
      </c>
      <c r="F349" s="104"/>
      <c r="G349" s="17"/>
    </row>
    <row r="350" spans="1:7">
      <c r="A350" s="107">
        <f t="shared" si="5"/>
        <v>31</v>
      </c>
      <c r="B350" s="17" t="s">
        <v>140</v>
      </c>
      <c r="C350" s="17" t="s">
        <v>1430</v>
      </c>
      <c r="D350" s="17" t="s">
        <v>1429</v>
      </c>
      <c r="E350" s="104">
        <v>930493938</v>
      </c>
      <c r="F350" s="104"/>
      <c r="G350" s="17"/>
    </row>
    <row r="351" spans="1:7">
      <c r="A351" s="107">
        <f t="shared" si="5"/>
        <v>32</v>
      </c>
      <c r="B351" s="17" t="s">
        <v>140</v>
      </c>
      <c r="C351" s="17" t="s">
        <v>1557</v>
      </c>
      <c r="E351" s="104">
        <v>910591963</v>
      </c>
      <c r="F351" s="104"/>
      <c r="G351" s="17"/>
    </row>
    <row r="352" spans="1:7">
      <c r="A352" s="107">
        <f t="shared" si="5"/>
        <v>33</v>
      </c>
      <c r="B352" s="17" t="s">
        <v>140</v>
      </c>
      <c r="C352" s="17" t="s">
        <v>1599</v>
      </c>
      <c r="D352" s="17" t="s">
        <v>1598</v>
      </c>
      <c r="E352" s="104">
        <v>998823842</v>
      </c>
      <c r="F352" s="104"/>
      <c r="G352" s="17"/>
    </row>
    <row r="353" spans="1:7">
      <c r="A353" s="107">
        <f t="shared" si="5"/>
        <v>34</v>
      </c>
      <c r="B353" s="17" t="s">
        <v>140</v>
      </c>
      <c r="C353" s="17" t="s">
        <v>1608</v>
      </c>
      <c r="D353" s="17" t="s">
        <v>1607</v>
      </c>
      <c r="E353" s="104">
        <v>997980233</v>
      </c>
      <c r="F353" s="104"/>
      <c r="G353" s="17"/>
    </row>
    <row r="354" spans="1:7">
      <c r="A354" s="107">
        <f t="shared" si="5"/>
        <v>35</v>
      </c>
      <c r="B354" s="17" t="s">
        <v>140</v>
      </c>
      <c r="C354" s="17" t="s">
        <v>1624</v>
      </c>
      <c r="D354" s="17" t="s">
        <v>1623</v>
      </c>
      <c r="E354" s="104">
        <v>999863391</v>
      </c>
      <c r="F354" s="104"/>
      <c r="G354" s="17"/>
    </row>
    <row r="355" spans="1:7">
      <c r="A355" s="107">
        <f t="shared" si="5"/>
        <v>36</v>
      </c>
      <c r="B355" s="17" t="s">
        <v>140</v>
      </c>
      <c r="C355" s="17" t="s">
        <v>1642</v>
      </c>
      <c r="D355" s="17" t="s">
        <v>1641</v>
      </c>
      <c r="E355" s="104">
        <v>999995602</v>
      </c>
      <c r="F355" s="104"/>
      <c r="G355" s="17"/>
    </row>
    <row r="356" spans="1:7">
      <c r="A356" s="107">
        <f t="shared" si="5"/>
        <v>37</v>
      </c>
      <c r="B356" s="17" t="s">
        <v>140</v>
      </c>
      <c r="C356" s="17" t="s">
        <v>1644</v>
      </c>
      <c r="D356" s="17" t="s">
        <v>1643</v>
      </c>
      <c r="E356" s="104">
        <v>999893752</v>
      </c>
      <c r="F356" s="104"/>
      <c r="G356" s="17"/>
    </row>
    <row r="357" spans="1:7">
      <c r="A357" s="107">
        <f t="shared" si="5"/>
        <v>1</v>
      </c>
      <c r="B357" s="17" t="s">
        <v>144</v>
      </c>
      <c r="C357" s="17" t="s">
        <v>1089</v>
      </c>
      <c r="D357" s="17" t="s">
        <v>447</v>
      </c>
      <c r="E357" s="102"/>
      <c r="G357" s="17"/>
    </row>
    <row r="358" spans="1:7">
      <c r="A358" s="107">
        <f t="shared" si="5"/>
        <v>2</v>
      </c>
      <c r="B358" s="17" t="s">
        <v>144</v>
      </c>
      <c r="C358" s="17" t="s">
        <v>1243</v>
      </c>
      <c r="D358" s="17" t="s">
        <v>1242</v>
      </c>
      <c r="E358" s="104">
        <v>933516361</v>
      </c>
      <c r="F358" s="104"/>
      <c r="G358" s="17"/>
    </row>
    <row r="359" spans="1:7">
      <c r="A359" s="107">
        <f t="shared" si="5"/>
        <v>1</v>
      </c>
      <c r="B359" s="17" t="s">
        <v>146</v>
      </c>
      <c r="C359" s="17" t="s">
        <v>1571</v>
      </c>
      <c r="D359" s="17" t="s">
        <v>1570</v>
      </c>
      <c r="E359" s="104">
        <v>999563855</v>
      </c>
      <c r="F359" s="104"/>
      <c r="G359" s="17"/>
    </row>
    <row r="360" spans="1:7">
      <c r="A360" s="107">
        <f t="shared" si="5"/>
        <v>1</v>
      </c>
      <c r="B360" s="17" t="s">
        <v>149</v>
      </c>
      <c r="C360" s="17" t="s">
        <v>1096</v>
      </c>
      <c r="D360" s="17" t="s">
        <v>1095</v>
      </c>
      <c r="E360" s="104">
        <v>994859937</v>
      </c>
      <c r="F360" s="104"/>
      <c r="G360" s="17"/>
    </row>
    <row r="361" spans="1:7">
      <c r="A361" s="107">
        <f t="shared" si="5"/>
        <v>2</v>
      </c>
      <c r="B361" s="17" t="s">
        <v>149</v>
      </c>
      <c r="C361" s="17" t="s">
        <v>1097</v>
      </c>
      <c r="D361" s="17" t="s">
        <v>450</v>
      </c>
      <c r="E361" s="102"/>
      <c r="G361" s="17"/>
    </row>
    <row r="362" spans="1:7">
      <c r="A362" s="107">
        <f t="shared" si="5"/>
        <v>1</v>
      </c>
      <c r="B362" s="17" t="s">
        <v>152</v>
      </c>
      <c r="C362" s="17" t="s">
        <v>1054</v>
      </c>
      <c r="D362" s="17" t="s">
        <v>1053</v>
      </c>
      <c r="E362" s="104">
        <v>999852139</v>
      </c>
      <c r="F362" s="104"/>
      <c r="G362" s="17"/>
    </row>
    <row r="363" spans="1:7">
      <c r="A363" s="107">
        <f t="shared" si="5"/>
        <v>2</v>
      </c>
      <c r="B363" s="17" t="s">
        <v>152</v>
      </c>
      <c r="C363" s="17" t="s">
        <v>1102</v>
      </c>
      <c r="D363" s="17" t="s">
        <v>452</v>
      </c>
      <c r="E363" s="102"/>
      <c r="G363" s="17"/>
    </row>
    <row r="364" spans="1:7">
      <c r="A364" s="107">
        <f t="shared" si="5"/>
        <v>3</v>
      </c>
      <c r="B364" s="17" t="s">
        <v>152</v>
      </c>
      <c r="C364" s="17" t="s">
        <v>1104</v>
      </c>
      <c r="D364" s="17" t="s">
        <v>1103</v>
      </c>
      <c r="E364" s="104">
        <v>950954148</v>
      </c>
      <c r="F364" s="104"/>
      <c r="G364" s="17"/>
    </row>
    <row r="365" spans="1:7">
      <c r="A365" s="107">
        <f t="shared" si="5"/>
        <v>4</v>
      </c>
      <c r="B365" s="17" t="s">
        <v>152</v>
      </c>
      <c r="C365" s="17" t="s">
        <v>1106</v>
      </c>
      <c r="D365" s="17" t="s">
        <v>1105</v>
      </c>
      <c r="E365" s="104">
        <v>986071446</v>
      </c>
      <c r="F365" s="104"/>
      <c r="G365" s="17"/>
    </row>
    <row r="366" spans="1:7">
      <c r="A366" s="107">
        <f t="shared" si="5"/>
        <v>5</v>
      </c>
      <c r="B366" s="17" t="s">
        <v>152</v>
      </c>
      <c r="C366" s="17" t="s">
        <v>1108</v>
      </c>
      <c r="D366" s="17" t="s">
        <v>1107</v>
      </c>
      <c r="E366" s="104">
        <v>998455048</v>
      </c>
      <c r="F366" s="104"/>
      <c r="G366" s="17"/>
    </row>
    <row r="367" spans="1:7">
      <c r="A367" s="107">
        <f t="shared" si="5"/>
        <v>6</v>
      </c>
      <c r="B367" s="17" t="s">
        <v>152</v>
      </c>
      <c r="C367" s="17" t="s">
        <v>1446</v>
      </c>
      <c r="D367" s="17" t="s">
        <v>1445</v>
      </c>
      <c r="E367" s="104">
        <v>999843118</v>
      </c>
      <c r="F367" s="104"/>
      <c r="G367" s="17"/>
    </row>
    <row r="368" spans="1:7">
      <c r="A368" s="107">
        <f t="shared" si="5"/>
        <v>7</v>
      </c>
      <c r="B368" s="17" t="s">
        <v>152</v>
      </c>
      <c r="C368" s="17" t="s">
        <v>1494</v>
      </c>
      <c r="D368" s="17" t="s">
        <v>1493</v>
      </c>
      <c r="E368" s="104">
        <v>948820730</v>
      </c>
      <c r="F368" s="104"/>
      <c r="G368" s="17"/>
    </row>
    <row r="369" spans="1:7">
      <c r="A369" s="107">
        <f t="shared" si="5"/>
        <v>8</v>
      </c>
      <c r="B369" s="17" t="s">
        <v>152</v>
      </c>
      <c r="C369" s="17" t="s">
        <v>1504</v>
      </c>
      <c r="D369" s="17" t="s">
        <v>1503</v>
      </c>
      <c r="E369" s="104">
        <v>997256613</v>
      </c>
      <c r="F369" s="104"/>
      <c r="G369" s="17"/>
    </row>
    <row r="370" spans="1:7">
      <c r="A370" s="107">
        <f t="shared" si="5"/>
        <v>9</v>
      </c>
      <c r="B370" s="17" t="s">
        <v>152</v>
      </c>
      <c r="C370" s="17" t="s">
        <v>1637</v>
      </c>
      <c r="D370" s="17" t="s">
        <v>458</v>
      </c>
      <c r="E370" s="104">
        <v>999871830</v>
      </c>
      <c r="F370" s="104"/>
      <c r="G370" s="17"/>
    </row>
    <row r="371" spans="1:7">
      <c r="A371" s="107">
        <f t="shared" si="5"/>
        <v>1</v>
      </c>
      <c r="B371" s="17" t="s">
        <v>153</v>
      </c>
      <c r="C371" s="17" t="s">
        <v>1109</v>
      </c>
      <c r="D371" s="17" t="s">
        <v>326</v>
      </c>
      <c r="E371" s="102"/>
      <c r="G371" s="17"/>
    </row>
    <row r="372" spans="1:7">
      <c r="A372" s="107">
        <f t="shared" si="5"/>
        <v>1</v>
      </c>
      <c r="B372" s="17" t="s">
        <v>158</v>
      </c>
      <c r="C372" s="17" t="s">
        <v>611</v>
      </c>
      <c r="D372" s="17" t="s">
        <v>610</v>
      </c>
      <c r="E372" s="104">
        <v>999763384</v>
      </c>
      <c r="F372" s="104"/>
      <c r="G372" s="17"/>
    </row>
    <row r="373" spans="1:7">
      <c r="A373" s="107">
        <f t="shared" si="5"/>
        <v>2</v>
      </c>
      <c r="B373" s="17" t="s">
        <v>158</v>
      </c>
      <c r="C373" s="17" t="s">
        <v>1112</v>
      </c>
      <c r="D373" s="17" t="s">
        <v>457</v>
      </c>
      <c r="E373" s="102"/>
      <c r="G373" s="17"/>
    </row>
    <row r="374" spans="1:7">
      <c r="A374" s="107">
        <f t="shared" si="5"/>
        <v>3</v>
      </c>
      <c r="B374" s="17" t="s">
        <v>158</v>
      </c>
      <c r="C374" s="17" t="s">
        <v>1114</v>
      </c>
      <c r="D374" s="17" t="s">
        <v>1113</v>
      </c>
      <c r="E374" s="104">
        <v>999517683</v>
      </c>
      <c r="F374" s="104"/>
      <c r="G374" s="17"/>
    </row>
    <row r="375" spans="1:7">
      <c r="A375" s="107">
        <f t="shared" si="5"/>
        <v>4</v>
      </c>
      <c r="B375" s="17" t="s">
        <v>158</v>
      </c>
      <c r="C375" s="17" t="s">
        <v>1116</v>
      </c>
      <c r="D375" s="17" t="s">
        <v>1115</v>
      </c>
      <c r="E375" s="104">
        <v>991988058</v>
      </c>
      <c r="F375" s="104"/>
      <c r="G375" s="17"/>
    </row>
    <row r="376" spans="1:7">
      <c r="A376" s="107">
        <f t="shared" si="5"/>
        <v>5</v>
      </c>
      <c r="B376" s="17" t="s">
        <v>158</v>
      </c>
      <c r="C376" s="17" t="s">
        <v>1118</v>
      </c>
      <c r="D376" s="17" t="s">
        <v>1117</v>
      </c>
      <c r="E376" s="104">
        <v>972110236</v>
      </c>
      <c r="F376" s="104"/>
      <c r="G376" s="17"/>
    </row>
    <row r="377" spans="1:7">
      <c r="A377" s="107">
        <f t="shared" si="5"/>
        <v>6</v>
      </c>
      <c r="B377" s="17" t="s">
        <v>158</v>
      </c>
      <c r="C377" s="17" t="s">
        <v>1120</v>
      </c>
      <c r="D377" s="17" t="s">
        <v>1119</v>
      </c>
      <c r="E377" s="104">
        <v>972782446</v>
      </c>
      <c r="F377" s="104"/>
      <c r="G377" s="17"/>
    </row>
    <row r="378" spans="1:7">
      <c r="A378" s="107">
        <f t="shared" si="5"/>
        <v>7</v>
      </c>
      <c r="B378" s="17" t="s">
        <v>158</v>
      </c>
      <c r="C378" s="17" t="s">
        <v>1169</v>
      </c>
      <c r="D378" s="17" t="s">
        <v>1168</v>
      </c>
      <c r="E378" s="104">
        <v>999823330</v>
      </c>
      <c r="F378" s="104"/>
      <c r="G378" s="17"/>
    </row>
    <row r="379" spans="1:7">
      <c r="A379" s="107">
        <f t="shared" si="5"/>
        <v>8</v>
      </c>
      <c r="B379" s="17" t="s">
        <v>158</v>
      </c>
      <c r="C379" s="17" t="s">
        <v>1307</v>
      </c>
      <c r="D379" s="17" t="s">
        <v>1306</v>
      </c>
      <c r="E379" s="104">
        <v>933651094</v>
      </c>
      <c r="F379" s="104"/>
      <c r="G379" s="17"/>
    </row>
    <row r="380" spans="1:7">
      <c r="A380" s="107">
        <f t="shared" si="5"/>
        <v>9</v>
      </c>
      <c r="B380" s="17" t="s">
        <v>158</v>
      </c>
      <c r="C380" s="17" t="s">
        <v>1407</v>
      </c>
      <c r="D380" s="17" t="s">
        <v>1406</v>
      </c>
      <c r="E380" s="104">
        <v>948670671</v>
      </c>
      <c r="F380" s="104"/>
      <c r="G380" s="17"/>
    </row>
    <row r="381" spans="1:7">
      <c r="A381" s="107">
        <f t="shared" si="5"/>
        <v>10</v>
      </c>
      <c r="B381" s="17" t="s">
        <v>158</v>
      </c>
      <c r="C381" s="17" t="s">
        <v>1434</v>
      </c>
      <c r="D381" s="17" t="s">
        <v>1433</v>
      </c>
      <c r="E381" s="104">
        <v>997808446</v>
      </c>
      <c r="F381" s="104"/>
      <c r="G381" s="17"/>
    </row>
    <row r="382" spans="1:7">
      <c r="A382" s="107">
        <f t="shared" si="5"/>
        <v>11</v>
      </c>
      <c r="B382" s="17" t="s">
        <v>158</v>
      </c>
      <c r="C382" s="17" t="s">
        <v>1662</v>
      </c>
      <c r="E382" s="104">
        <v>991636530</v>
      </c>
      <c r="F382" s="104"/>
      <c r="G382" s="17"/>
    </row>
    <row r="383" spans="1:7">
      <c r="A383" s="107">
        <f t="shared" si="5"/>
        <v>1</v>
      </c>
      <c r="B383" s="17" t="s">
        <v>159</v>
      </c>
      <c r="C383" s="17" t="s">
        <v>1125</v>
      </c>
      <c r="D383" s="17" t="s">
        <v>458</v>
      </c>
      <c r="E383" s="102"/>
      <c r="G383" s="17"/>
    </row>
    <row r="384" spans="1:7">
      <c r="A384" s="107">
        <f t="shared" si="5"/>
        <v>2</v>
      </c>
      <c r="B384" s="17" t="s">
        <v>159</v>
      </c>
      <c r="C384" s="17" t="s">
        <v>1127</v>
      </c>
      <c r="D384" s="17" t="s">
        <v>1126</v>
      </c>
      <c r="E384" s="104">
        <v>999918390</v>
      </c>
      <c r="F384" s="104"/>
      <c r="G384" s="17"/>
    </row>
    <row r="385" spans="1:7">
      <c r="A385" s="107">
        <f t="shared" si="5"/>
        <v>3</v>
      </c>
      <c r="B385" s="17" t="s">
        <v>159</v>
      </c>
      <c r="C385" s="17" t="s">
        <v>1267</v>
      </c>
      <c r="D385" s="17" t="s">
        <v>608</v>
      </c>
      <c r="E385" s="104">
        <v>998597153</v>
      </c>
      <c r="F385" s="104"/>
      <c r="G385" s="17"/>
    </row>
    <row r="386" spans="1:7">
      <c r="A386" s="107">
        <f t="shared" ref="A386:A449" si="6">IF(B386=B385,A385+1,1)</f>
        <v>4</v>
      </c>
      <c r="B386" s="17" t="s">
        <v>159</v>
      </c>
      <c r="C386" s="17" t="s">
        <v>1559</v>
      </c>
      <c r="D386" s="17" t="s">
        <v>1558</v>
      </c>
      <c r="E386" s="104">
        <v>983408408</v>
      </c>
      <c r="F386" s="104"/>
      <c r="G386" s="17"/>
    </row>
    <row r="387" spans="1:7">
      <c r="A387" s="107">
        <f t="shared" si="6"/>
        <v>1</v>
      </c>
      <c r="B387" s="17" t="s">
        <v>165</v>
      </c>
      <c r="C387" s="17" t="s">
        <v>1128</v>
      </c>
      <c r="D387" s="17" t="s">
        <v>463</v>
      </c>
      <c r="E387" s="102"/>
      <c r="G387" s="17"/>
    </row>
    <row r="388" spans="1:7">
      <c r="A388" s="107">
        <f t="shared" si="6"/>
        <v>1</v>
      </c>
      <c r="B388" s="17" t="s">
        <v>166</v>
      </c>
      <c r="C388" s="17" t="s">
        <v>1129</v>
      </c>
      <c r="D388" s="17" t="s">
        <v>464</v>
      </c>
      <c r="E388" s="102"/>
      <c r="G388" s="17"/>
    </row>
    <row r="389" spans="1:7">
      <c r="A389" s="107">
        <f t="shared" si="6"/>
        <v>2</v>
      </c>
      <c r="B389" s="17" t="s">
        <v>166</v>
      </c>
      <c r="C389" s="17" t="s">
        <v>1152</v>
      </c>
      <c r="D389" s="17" t="s">
        <v>1151</v>
      </c>
      <c r="E389" s="104">
        <v>947567102</v>
      </c>
      <c r="F389" s="104"/>
      <c r="G389" s="17"/>
    </row>
    <row r="390" spans="1:7">
      <c r="A390" s="107">
        <f t="shared" si="6"/>
        <v>3</v>
      </c>
      <c r="B390" s="17" t="s">
        <v>166</v>
      </c>
      <c r="C390" s="17" t="s">
        <v>1156</v>
      </c>
      <c r="D390" s="17" t="s">
        <v>1155</v>
      </c>
      <c r="E390" s="104">
        <v>950554023</v>
      </c>
      <c r="F390" s="104"/>
      <c r="G390" s="17"/>
    </row>
    <row r="391" spans="1:7">
      <c r="A391" s="107">
        <f t="shared" si="6"/>
        <v>4</v>
      </c>
      <c r="B391" s="17" t="s">
        <v>166</v>
      </c>
      <c r="C391" s="17" t="s">
        <v>1377</v>
      </c>
      <c r="D391" s="17" t="s">
        <v>1376</v>
      </c>
      <c r="E391" s="104">
        <v>953280111</v>
      </c>
      <c r="F391" s="104"/>
      <c r="G391" s="17"/>
    </row>
    <row r="392" spans="1:7">
      <c r="A392" s="107">
        <f t="shared" si="6"/>
        <v>1</v>
      </c>
      <c r="B392" s="17" t="s">
        <v>331</v>
      </c>
      <c r="C392" s="17" t="s">
        <v>710</v>
      </c>
      <c r="D392" s="17" t="s">
        <v>709</v>
      </c>
      <c r="E392" s="104">
        <v>968691665</v>
      </c>
      <c r="F392" s="104"/>
      <c r="G392" s="17"/>
    </row>
    <row r="393" spans="1:7">
      <c r="A393" s="107">
        <f t="shared" si="6"/>
        <v>2</v>
      </c>
      <c r="B393" s="17" t="s">
        <v>331</v>
      </c>
      <c r="C393" s="17" t="s">
        <v>1235</v>
      </c>
      <c r="D393" s="17" t="s">
        <v>1234</v>
      </c>
      <c r="E393" s="104">
        <v>906324254</v>
      </c>
      <c r="F393" s="104"/>
      <c r="G393" s="17"/>
    </row>
    <row r="394" spans="1:7">
      <c r="A394" s="107">
        <f t="shared" si="6"/>
        <v>1</v>
      </c>
      <c r="B394" s="17" t="s">
        <v>179</v>
      </c>
      <c r="C394" s="17" t="s">
        <v>1229</v>
      </c>
      <c r="D394" s="17" t="s">
        <v>477</v>
      </c>
      <c r="E394" s="102"/>
      <c r="G394" s="17"/>
    </row>
    <row r="395" spans="1:7">
      <c r="A395" s="107">
        <f t="shared" si="6"/>
        <v>1</v>
      </c>
      <c r="B395" s="17" t="s">
        <v>184</v>
      </c>
      <c r="C395" s="17" t="s">
        <v>589</v>
      </c>
      <c r="D395" s="17" t="s">
        <v>588</v>
      </c>
      <c r="E395" s="104">
        <v>999914801</v>
      </c>
      <c r="F395" s="104"/>
      <c r="G395" s="17"/>
    </row>
    <row r="396" spans="1:7">
      <c r="A396" s="107">
        <f t="shared" si="6"/>
        <v>2</v>
      </c>
      <c r="B396" s="17" t="s">
        <v>184</v>
      </c>
      <c r="C396" s="17" t="s">
        <v>591</v>
      </c>
      <c r="D396" s="17" t="s">
        <v>590</v>
      </c>
      <c r="E396" s="104">
        <v>999990849</v>
      </c>
      <c r="F396" s="104"/>
      <c r="G396" s="17"/>
    </row>
    <row r="397" spans="1:7">
      <c r="A397" s="107">
        <f t="shared" si="6"/>
        <v>3</v>
      </c>
      <c r="B397" s="17" t="s">
        <v>184</v>
      </c>
      <c r="C397" s="17" t="s">
        <v>593</v>
      </c>
      <c r="D397" s="17" t="s">
        <v>592</v>
      </c>
      <c r="E397" s="104">
        <v>998732274</v>
      </c>
      <c r="F397" s="104"/>
      <c r="G397" s="17"/>
    </row>
    <row r="398" spans="1:7">
      <c r="A398" s="107">
        <f t="shared" si="6"/>
        <v>4</v>
      </c>
      <c r="B398" s="17" t="s">
        <v>184</v>
      </c>
      <c r="C398" s="17" t="s">
        <v>778</v>
      </c>
      <c r="D398" s="17" t="s">
        <v>777</v>
      </c>
      <c r="E398" s="104">
        <v>993544035</v>
      </c>
      <c r="F398" s="104"/>
      <c r="G398" s="17"/>
    </row>
    <row r="399" spans="1:7">
      <c r="A399" s="107">
        <f t="shared" si="6"/>
        <v>5</v>
      </c>
      <c r="B399" s="17" t="s">
        <v>184</v>
      </c>
      <c r="C399" s="17" t="s">
        <v>784</v>
      </c>
      <c r="D399" s="17" t="s">
        <v>783</v>
      </c>
      <c r="E399" s="104">
        <v>949853780</v>
      </c>
      <c r="F399" s="104"/>
      <c r="G399" s="17"/>
    </row>
    <row r="400" spans="1:7">
      <c r="A400" s="107">
        <f t="shared" si="6"/>
        <v>6</v>
      </c>
      <c r="B400" s="17" t="s">
        <v>184</v>
      </c>
      <c r="C400" s="17" t="s">
        <v>786</v>
      </c>
      <c r="D400" s="17" t="s">
        <v>785</v>
      </c>
      <c r="E400" s="104">
        <v>997641024</v>
      </c>
      <c r="F400" s="104"/>
      <c r="G400" s="17"/>
    </row>
    <row r="401" spans="1:7">
      <c r="A401" s="107">
        <f t="shared" si="6"/>
        <v>7</v>
      </c>
      <c r="B401" s="17" t="s">
        <v>184</v>
      </c>
      <c r="C401" s="17" t="s">
        <v>787</v>
      </c>
      <c r="E401" s="104">
        <v>941506445</v>
      </c>
      <c r="F401" s="104"/>
      <c r="G401" s="17"/>
    </row>
    <row r="402" spans="1:7">
      <c r="A402" s="107">
        <f t="shared" si="6"/>
        <v>8</v>
      </c>
      <c r="B402" s="17" t="s">
        <v>184</v>
      </c>
      <c r="C402" s="17" t="s">
        <v>811</v>
      </c>
      <c r="E402" s="104">
        <v>999988424</v>
      </c>
      <c r="F402" s="104"/>
      <c r="G402" s="17"/>
    </row>
    <row r="403" spans="1:7">
      <c r="A403" s="107">
        <f t="shared" si="6"/>
        <v>9</v>
      </c>
      <c r="B403" s="17" t="s">
        <v>184</v>
      </c>
      <c r="C403" s="17" t="s">
        <v>911</v>
      </c>
      <c r="D403" s="17" t="s">
        <v>910</v>
      </c>
      <c r="E403" s="104">
        <v>999624092</v>
      </c>
      <c r="F403" s="104"/>
      <c r="G403" s="17"/>
    </row>
    <row r="404" spans="1:7">
      <c r="A404" s="107">
        <f t="shared" si="6"/>
        <v>10</v>
      </c>
      <c r="B404" s="17" t="s">
        <v>184</v>
      </c>
      <c r="C404" s="17" t="s">
        <v>917</v>
      </c>
      <c r="D404" s="17" t="s">
        <v>916</v>
      </c>
      <c r="E404" s="104">
        <v>998421195</v>
      </c>
      <c r="F404" s="104"/>
      <c r="G404" s="17"/>
    </row>
    <row r="405" spans="1:7">
      <c r="A405" s="107">
        <f t="shared" si="6"/>
        <v>11</v>
      </c>
      <c r="B405" s="17" t="s">
        <v>184</v>
      </c>
      <c r="C405" s="17" t="s">
        <v>1136</v>
      </c>
      <c r="D405" s="17" t="s">
        <v>1135</v>
      </c>
      <c r="E405" s="104">
        <v>996603124</v>
      </c>
      <c r="F405" s="104"/>
      <c r="G405" s="17"/>
    </row>
    <row r="406" spans="1:7">
      <c r="A406" s="107">
        <f t="shared" si="6"/>
        <v>12</v>
      </c>
      <c r="B406" s="17" t="s">
        <v>184</v>
      </c>
      <c r="C406" s="17" t="s">
        <v>1175</v>
      </c>
      <c r="D406" s="17" t="s">
        <v>1174</v>
      </c>
      <c r="E406" s="102"/>
      <c r="G406" s="17"/>
    </row>
    <row r="407" spans="1:7">
      <c r="A407" s="107">
        <f t="shared" si="6"/>
        <v>13</v>
      </c>
      <c r="B407" s="17" t="s">
        <v>184</v>
      </c>
      <c r="C407" s="17" t="s">
        <v>1177</v>
      </c>
      <c r="D407" s="17" t="s">
        <v>1176</v>
      </c>
      <c r="E407" s="104">
        <v>972778178</v>
      </c>
      <c r="F407" s="104"/>
      <c r="G407" s="17"/>
    </row>
    <row r="408" spans="1:7">
      <c r="A408" s="107">
        <f t="shared" si="6"/>
        <v>14</v>
      </c>
      <c r="B408" s="17" t="s">
        <v>184</v>
      </c>
      <c r="C408" s="17" t="s">
        <v>1203</v>
      </c>
      <c r="D408" s="17" t="s">
        <v>1202</v>
      </c>
      <c r="E408" s="104">
        <v>967944377</v>
      </c>
      <c r="F408" s="104"/>
      <c r="G408" s="17"/>
    </row>
    <row r="409" spans="1:7">
      <c r="A409" s="107">
        <f t="shared" si="6"/>
        <v>15</v>
      </c>
      <c r="B409" s="17" t="s">
        <v>184</v>
      </c>
      <c r="C409" s="17" t="s">
        <v>1285</v>
      </c>
      <c r="D409" s="17" t="s">
        <v>1284</v>
      </c>
      <c r="E409" s="104">
        <v>999991431</v>
      </c>
      <c r="F409" s="104"/>
      <c r="G409" s="17"/>
    </row>
    <row r="410" spans="1:7">
      <c r="A410" s="107">
        <f t="shared" si="6"/>
        <v>16</v>
      </c>
      <c r="B410" s="17" t="s">
        <v>184</v>
      </c>
      <c r="C410" s="17" t="s">
        <v>1341</v>
      </c>
      <c r="D410" s="17" t="s">
        <v>482</v>
      </c>
      <c r="E410" s="102"/>
      <c r="G410" s="17"/>
    </row>
    <row r="411" spans="1:7">
      <c r="A411" s="107">
        <f t="shared" si="6"/>
        <v>17</v>
      </c>
      <c r="B411" s="17" t="s">
        <v>184</v>
      </c>
      <c r="C411" s="17" t="s">
        <v>1343</v>
      </c>
      <c r="D411" s="17" t="s">
        <v>1342</v>
      </c>
      <c r="E411" s="102"/>
      <c r="G411" s="17"/>
    </row>
    <row r="412" spans="1:7">
      <c r="A412" s="107">
        <f t="shared" si="6"/>
        <v>18</v>
      </c>
      <c r="B412" s="17" t="s">
        <v>184</v>
      </c>
      <c r="C412" s="17" t="s">
        <v>1345</v>
      </c>
      <c r="D412" s="17" t="s">
        <v>1344</v>
      </c>
      <c r="E412" s="104">
        <v>999663862</v>
      </c>
      <c r="F412" s="104"/>
      <c r="G412" s="17"/>
    </row>
    <row r="413" spans="1:7">
      <c r="A413" s="107">
        <f t="shared" si="6"/>
        <v>19</v>
      </c>
      <c r="B413" s="17" t="s">
        <v>184</v>
      </c>
      <c r="C413" s="17" t="s">
        <v>1347</v>
      </c>
      <c r="D413" s="17" t="s">
        <v>1346</v>
      </c>
      <c r="E413" s="104">
        <v>999988909</v>
      </c>
      <c r="F413" s="104"/>
      <c r="G413" s="17"/>
    </row>
    <row r="414" spans="1:7">
      <c r="A414" s="107">
        <f t="shared" si="6"/>
        <v>20</v>
      </c>
      <c r="B414" s="17" t="s">
        <v>184</v>
      </c>
      <c r="C414" s="17" t="s">
        <v>1391</v>
      </c>
      <c r="D414" s="17" t="s">
        <v>1390</v>
      </c>
      <c r="E414" s="104">
        <v>924194467</v>
      </c>
      <c r="F414" s="104"/>
      <c r="G414" s="17"/>
    </row>
    <row r="415" spans="1:7">
      <c r="A415" s="107">
        <f t="shared" si="6"/>
        <v>21</v>
      </c>
      <c r="B415" s="17" t="s">
        <v>184</v>
      </c>
      <c r="C415" s="17" t="s">
        <v>1460</v>
      </c>
      <c r="D415" s="17" t="s">
        <v>1459</v>
      </c>
      <c r="E415" s="104">
        <v>999518944</v>
      </c>
      <c r="F415" s="104"/>
      <c r="G415" s="17"/>
    </row>
    <row r="416" spans="1:7">
      <c r="A416" s="107">
        <f t="shared" si="6"/>
        <v>22</v>
      </c>
      <c r="B416" s="17" t="s">
        <v>184</v>
      </c>
      <c r="C416" s="17" t="s">
        <v>1513</v>
      </c>
      <c r="D416" s="17" t="s">
        <v>1512</v>
      </c>
      <c r="E416" s="104">
        <v>999520302</v>
      </c>
      <c r="F416" s="104"/>
      <c r="G416" s="17"/>
    </row>
    <row r="417" spans="1:7">
      <c r="A417" s="107">
        <f t="shared" si="6"/>
        <v>23</v>
      </c>
      <c r="B417" s="17" t="s">
        <v>184</v>
      </c>
      <c r="C417" s="17" t="s">
        <v>1514</v>
      </c>
      <c r="E417" s="104">
        <v>999992110</v>
      </c>
      <c r="F417" s="104"/>
      <c r="G417" s="17"/>
    </row>
    <row r="418" spans="1:7">
      <c r="A418" s="107">
        <f t="shared" si="6"/>
        <v>24</v>
      </c>
      <c r="B418" s="17" t="s">
        <v>184</v>
      </c>
      <c r="C418" s="17" t="s">
        <v>1516</v>
      </c>
      <c r="D418" s="17" t="s">
        <v>1515</v>
      </c>
      <c r="E418" s="104">
        <v>999547365</v>
      </c>
      <c r="F418" s="104"/>
      <c r="G418" s="17"/>
    </row>
    <row r="419" spans="1:7">
      <c r="A419" s="107">
        <f t="shared" si="6"/>
        <v>25</v>
      </c>
      <c r="B419" s="17" t="s">
        <v>184</v>
      </c>
      <c r="C419" s="17" t="s">
        <v>1573</v>
      </c>
      <c r="D419" s="17" t="s">
        <v>1572</v>
      </c>
      <c r="E419" s="104">
        <v>999544164</v>
      </c>
      <c r="F419" s="104"/>
      <c r="G419" s="17"/>
    </row>
    <row r="420" spans="1:7">
      <c r="A420" s="107">
        <f t="shared" si="6"/>
        <v>26</v>
      </c>
      <c r="B420" s="17" t="s">
        <v>184</v>
      </c>
      <c r="C420" s="17" t="s">
        <v>1578</v>
      </c>
      <c r="D420" s="17" t="s">
        <v>1577</v>
      </c>
      <c r="E420" s="104">
        <v>954328972</v>
      </c>
      <c r="F420" s="104"/>
      <c r="G420" s="17"/>
    </row>
    <row r="421" spans="1:7">
      <c r="A421" s="107">
        <f t="shared" si="6"/>
        <v>27</v>
      </c>
      <c r="B421" s="17" t="s">
        <v>184</v>
      </c>
      <c r="C421" s="17" t="s">
        <v>1580</v>
      </c>
      <c r="D421" s="17" t="s">
        <v>1579</v>
      </c>
      <c r="E421" s="104">
        <v>999659788</v>
      </c>
      <c r="F421" s="104"/>
      <c r="G421" s="17"/>
    </row>
    <row r="422" spans="1:7">
      <c r="A422" s="107">
        <f t="shared" si="6"/>
        <v>28</v>
      </c>
      <c r="B422" s="17" t="s">
        <v>184</v>
      </c>
      <c r="C422" s="17" t="s">
        <v>1622</v>
      </c>
      <c r="E422" s="104">
        <v>999975911</v>
      </c>
      <c r="F422" s="104"/>
      <c r="G422" s="17"/>
    </row>
    <row r="423" spans="1:7">
      <c r="A423" s="107">
        <f t="shared" si="6"/>
        <v>29</v>
      </c>
      <c r="B423" s="17" t="s">
        <v>184</v>
      </c>
      <c r="C423" s="17" t="s">
        <v>1653</v>
      </c>
      <c r="D423" s="17" t="s">
        <v>1652</v>
      </c>
      <c r="E423" s="104">
        <v>999985805</v>
      </c>
      <c r="F423" s="104"/>
      <c r="G423" s="17"/>
    </row>
    <row r="424" spans="1:7">
      <c r="A424" s="107">
        <f t="shared" si="6"/>
        <v>1</v>
      </c>
      <c r="B424" s="17" t="s">
        <v>186</v>
      </c>
      <c r="C424" s="17" t="s">
        <v>1154</v>
      </c>
      <c r="D424" s="17" t="s">
        <v>1153</v>
      </c>
      <c r="E424" s="104">
        <v>951378911</v>
      </c>
      <c r="F424" s="104"/>
      <c r="G424" s="17"/>
    </row>
    <row r="425" spans="1:7">
      <c r="A425" s="107">
        <f t="shared" si="6"/>
        <v>1</v>
      </c>
      <c r="B425" s="17" t="s">
        <v>188</v>
      </c>
      <c r="C425" s="17" t="s">
        <v>1352</v>
      </c>
      <c r="D425" s="17" t="s">
        <v>486</v>
      </c>
      <c r="E425" s="102"/>
      <c r="G425" s="17"/>
    </row>
    <row r="426" spans="1:7">
      <c r="A426" s="107">
        <f t="shared" si="6"/>
        <v>1</v>
      </c>
      <c r="B426" s="17" t="s">
        <v>332</v>
      </c>
      <c r="C426" s="17" t="s">
        <v>1356</v>
      </c>
      <c r="D426" s="17" t="s">
        <v>1355</v>
      </c>
      <c r="E426" s="104">
        <v>996819725</v>
      </c>
      <c r="F426" s="104"/>
      <c r="G426" s="17"/>
    </row>
    <row r="427" spans="1:7">
      <c r="A427" s="107">
        <f t="shared" si="6"/>
        <v>1</v>
      </c>
      <c r="B427" s="17" t="s">
        <v>193</v>
      </c>
      <c r="C427" s="17" t="s">
        <v>804</v>
      </c>
      <c r="E427" s="104">
        <v>950479139</v>
      </c>
      <c r="F427" s="104"/>
      <c r="G427" s="17"/>
    </row>
    <row r="428" spans="1:7">
      <c r="A428" s="107">
        <f t="shared" si="6"/>
        <v>2</v>
      </c>
      <c r="B428" s="17" t="s">
        <v>193</v>
      </c>
      <c r="C428" s="17" t="s">
        <v>944</v>
      </c>
      <c r="D428" s="17" t="s">
        <v>943</v>
      </c>
      <c r="E428" s="104">
        <v>928434628</v>
      </c>
      <c r="F428" s="104"/>
      <c r="G428" s="17"/>
    </row>
    <row r="429" spans="1:7">
      <c r="A429" s="107">
        <f t="shared" si="6"/>
        <v>3</v>
      </c>
      <c r="B429" s="17" t="s">
        <v>193</v>
      </c>
      <c r="C429" s="17" t="s">
        <v>963</v>
      </c>
      <c r="D429" s="17" t="s">
        <v>962</v>
      </c>
      <c r="E429" s="104">
        <v>999466758</v>
      </c>
      <c r="F429" s="104"/>
      <c r="G429" s="17"/>
    </row>
    <row r="430" spans="1:7">
      <c r="A430" s="107">
        <f t="shared" si="6"/>
        <v>4</v>
      </c>
      <c r="B430" s="17" t="s">
        <v>193</v>
      </c>
      <c r="C430" s="17" t="s">
        <v>1024</v>
      </c>
      <c r="D430" s="17" t="s">
        <v>436</v>
      </c>
      <c r="E430" s="104">
        <v>996614570</v>
      </c>
      <c r="F430" s="104"/>
      <c r="G430" s="17"/>
    </row>
    <row r="431" spans="1:7">
      <c r="A431" s="107">
        <f t="shared" si="6"/>
        <v>5</v>
      </c>
      <c r="B431" s="17" t="s">
        <v>193</v>
      </c>
      <c r="C431" s="17" t="s">
        <v>1357</v>
      </c>
      <c r="D431" s="17" t="s">
        <v>491</v>
      </c>
      <c r="E431" s="102"/>
      <c r="G431" s="17"/>
    </row>
    <row r="432" spans="1:7">
      <c r="A432" s="107">
        <f t="shared" si="6"/>
        <v>6</v>
      </c>
      <c r="B432" s="17" t="s">
        <v>193</v>
      </c>
      <c r="C432" s="17" t="s">
        <v>1359</v>
      </c>
      <c r="D432" s="17" t="s">
        <v>1358</v>
      </c>
      <c r="E432" s="104">
        <v>949887827</v>
      </c>
      <c r="F432" s="104"/>
      <c r="G432" s="17"/>
    </row>
    <row r="433" spans="1:7">
      <c r="A433" s="107">
        <f t="shared" si="6"/>
        <v>7</v>
      </c>
      <c r="B433" s="17" t="s">
        <v>193</v>
      </c>
      <c r="C433" s="17" t="s">
        <v>1361</v>
      </c>
      <c r="D433" s="17" t="s">
        <v>1360</v>
      </c>
      <c r="E433" s="104">
        <v>931442210</v>
      </c>
      <c r="F433" s="104"/>
      <c r="G433" s="17"/>
    </row>
    <row r="434" spans="1:7">
      <c r="A434" s="107">
        <f t="shared" si="6"/>
        <v>8</v>
      </c>
      <c r="B434" s="17" t="s">
        <v>193</v>
      </c>
      <c r="C434" s="17" t="s">
        <v>1363</v>
      </c>
      <c r="D434" s="17" t="s">
        <v>1362</v>
      </c>
      <c r="E434" s="104">
        <v>999654162</v>
      </c>
      <c r="F434" s="104"/>
      <c r="G434" s="17"/>
    </row>
    <row r="435" spans="1:7">
      <c r="A435" s="107">
        <f t="shared" si="6"/>
        <v>9</v>
      </c>
      <c r="B435" s="17" t="s">
        <v>193</v>
      </c>
      <c r="C435" s="17" t="s">
        <v>1365</v>
      </c>
      <c r="D435" s="17" t="s">
        <v>1364</v>
      </c>
      <c r="E435" s="104">
        <v>999754848</v>
      </c>
      <c r="F435" s="104"/>
      <c r="G435" s="17"/>
    </row>
    <row r="436" spans="1:7">
      <c r="A436" s="107">
        <f t="shared" si="6"/>
        <v>10</v>
      </c>
      <c r="B436" s="17" t="s">
        <v>193</v>
      </c>
      <c r="C436" s="17" t="s">
        <v>1367</v>
      </c>
      <c r="D436" s="17" t="s">
        <v>1366</v>
      </c>
      <c r="E436" s="104">
        <v>999478883</v>
      </c>
      <c r="F436" s="104"/>
      <c r="G436" s="17"/>
    </row>
    <row r="437" spans="1:7">
      <c r="A437" s="107">
        <f t="shared" si="6"/>
        <v>11</v>
      </c>
      <c r="B437" s="17" t="s">
        <v>193</v>
      </c>
      <c r="C437" s="17" t="s">
        <v>1368</v>
      </c>
      <c r="E437" s="104">
        <v>999510893</v>
      </c>
      <c r="F437" s="104"/>
      <c r="G437" s="17"/>
    </row>
    <row r="438" spans="1:7">
      <c r="A438" s="107">
        <f t="shared" si="6"/>
        <v>12</v>
      </c>
      <c r="B438" s="17" t="s">
        <v>193</v>
      </c>
      <c r="C438" s="17" t="s">
        <v>1370</v>
      </c>
      <c r="D438" s="17" t="s">
        <v>1369</v>
      </c>
      <c r="E438" s="104">
        <v>998081501</v>
      </c>
      <c r="F438" s="104"/>
      <c r="G438" s="17"/>
    </row>
    <row r="439" spans="1:7">
      <c r="A439" s="107">
        <f t="shared" si="6"/>
        <v>13</v>
      </c>
      <c r="B439" s="17" t="s">
        <v>193</v>
      </c>
      <c r="C439" s="17" t="s">
        <v>1371</v>
      </c>
      <c r="E439" s="104">
        <v>999511378</v>
      </c>
      <c r="F439" s="104"/>
      <c r="G439" s="17"/>
    </row>
    <row r="440" spans="1:7">
      <c r="A440" s="107">
        <f t="shared" si="6"/>
        <v>14</v>
      </c>
      <c r="B440" s="17" t="s">
        <v>193</v>
      </c>
      <c r="C440" s="17" t="s">
        <v>1436</v>
      </c>
      <c r="D440" s="17" t="s">
        <v>1435</v>
      </c>
      <c r="E440" s="104">
        <v>999460453</v>
      </c>
      <c r="F440" s="104"/>
      <c r="G440" s="17"/>
    </row>
    <row r="441" spans="1:7">
      <c r="A441" s="107">
        <f t="shared" si="6"/>
        <v>1</v>
      </c>
      <c r="B441" s="17" t="s">
        <v>198</v>
      </c>
      <c r="C441" s="17" t="s">
        <v>1473</v>
      </c>
      <c r="D441" s="17" t="s">
        <v>1472</v>
      </c>
      <c r="E441" s="104">
        <v>958086364</v>
      </c>
      <c r="F441" s="104"/>
      <c r="G441" s="17"/>
    </row>
    <row r="442" spans="1:7">
      <c r="A442" s="107">
        <f t="shared" si="6"/>
        <v>1</v>
      </c>
      <c r="B442" s="17" t="s">
        <v>204</v>
      </c>
      <c r="C442" s="17" t="s">
        <v>945</v>
      </c>
      <c r="E442" s="104">
        <v>999880754</v>
      </c>
      <c r="F442" s="104"/>
      <c r="G442" s="17"/>
    </row>
    <row r="443" spans="1:7">
      <c r="A443" s="107">
        <f t="shared" si="6"/>
        <v>2</v>
      </c>
      <c r="B443" s="17" t="s">
        <v>204</v>
      </c>
      <c r="C443" s="17" t="s">
        <v>1050</v>
      </c>
      <c r="D443" s="17" t="s">
        <v>1049</v>
      </c>
      <c r="E443" s="104">
        <v>999787828</v>
      </c>
      <c r="F443" s="104"/>
      <c r="G443" s="17"/>
    </row>
    <row r="444" spans="1:7">
      <c r="A444" s="107">
        <f t="shared" si="6"/>
        <v>3</v>
      </c>
      <c r="B444" s="17" t="s">
        <v>204</v>
      </c>
      <c r="C444" s="17" t="s">
        <v>1052</v>
      </c>
      <c r="D444" s="17" t="s">
        <v>1051</v>
      </c>
      <c r="E444" s="104">
        <v>998139604</v>
      </c>
      <c r="F444" s="104"/>
      <c r="G444" s="17"/>
    </row>
    <row r="445" spans="1:7">
      <c r="A445" s="107">
        <f t="shared" si="6"/>
        <v>4</v>
      </c>
      <c r="B445" s="17" t="s">
        <v>204</v>
      </c>
      <c r="C445" s="17" t="s">
        <v>1061</v>
      </c>
      <c r="E445" s="104">
        <v>999516228</v>
      </c>
      <c r="F445" s="104"/>
      <c r="G445" s="17"/>
    </row>
    <row r="446" spans="1:7">
      <c r="A446" s="107">
        <f t="shared" si="6"/>
        <v>5</v>
      </c>
      <c r="B446" s="17" t="s">
        <v>204</v>
      </c>
      <c r="C446" s="17" t="s">
        <v>1254</v>
      </c>
      <c r="D446" s="17" t="s">
        <v>1253</v>
      </c>
      <c r="E446" s="104">
        <v>999519720</v>
      </c>
      <c r="F446" s="104"/>
      <c r="G446" s="17"/>
    </row>
    <row r="447" spans="1:7">
      <c r="A447" s="107">
        <f t="shared" si="6"/>
        <v>6</v>
      </c>
      <c r="B447" s="17" t="s">
        <v>204</v>
      </c>
      <c r="C447" s="17" t="s">
        <v>1323</v>
      </c>
      <c r="D447" s="17" t="s">
        <v>1322</v>
      </c>
      <c r="E447" s="104">
        <v>960264402</v>
      </c>
      <c r="F447" s="104"/>
      <c r="G447" s="17"/>
    </row>
    <row r="448" spans="1:7">
      <c r="A448" s="107">
        <f t="shared" si="6"/>
        <v>7</v>
      </c>
      <c r="B448" s="17" t="s">
        <v>204</v>
      </c>
      <c r="C448" s="17" t="s">
        <v>1354</v>
      </c>
      <c r="D448" s="17" t="s">
        <v>1353</v>
      </c>
      <c r="E448" s="104">
        <v>999835940</v>
      </c>
      <c r="F448" s="104"/>
      <c r="G448" s="17"/>
    </row>
    <row r="449" spans="1:7">
      <c r="A449" s="107">
        <f t="shared" si="6"/>
        <v>8</v>
      </c>
      <c r="B449" s="17" t="s">
        <v>204</v>
      </c>
      <c r="C449" s="17" t="s">
        <v>1382</v>
      </c>
      <c r="D449" s="17" t="s">
        <v>499</v>
      </c>
      <c r="E449" s="102"/>
      <c r="G449" s="17"/>
    </row>
    <row r="450" spans="1:7">
      <c r="A450" s="107">
        <f t="shared" ref="A450:A513" si="7">IF(B450=B449,A449+1,1)</f>
        <v>9</v>
      </c>
      <c r="B450" s="17" t="s">
        <v>204</v>
      </c>
      <c r="C450" s="17" t="s">
        <v>1508</v>
      </c>
      <c r="D450" s="17" t="s">
        <v>1507</v>
      </c>
      <c r="E450" s="104">
        <v>999478301</v>
      </c>
      <c r="F450" s="104"/>
      <c r="G450" s="17"/>
    </row>
    <row r="451" spans="1:7">
      <c r="A451" s="107">
        <f t="shared" si="7"/>
        <v>10</v>
      </c>
      <c r="B451" s="17" t="s">
        <v>204</v>
      </c>
      <c r="C451" s="17" t="s">
        <v>1576</v>
      </c>
      <c r="D451" s="17" t="s">
        <v>1575</v>
      </c>
      <c r="E451" s="104">
        <v>999492463</v>
      </c>
      <c r="F451" s="104"/>
      <c r="G451" s="17"/>
    </row>
    <row r="452" spans="1:7">
      <c r="A452" s="107">
        <f t="shared" si="7"/>
        <v>11</v>
      </c>
      <c r="B452" s="17" t="s">
        <v>204</v>
      </c>
      <c r="C452" s="17" t="s">
        <v>1667</v>
      </c>
      <c r="E452" s="104">
        <v>999878329</v>
      </c>
      <c r="F452" s="104"/>
      <c r="G452" s="17"/>
    </row>
    <row r="453" spans="1:7">
      <c r="A453" s="107">
        <f t="shared" si="7"/>
        <v>1</v>
      </c>
      <c r="B453" s="17" t="s">
        <v>205</v>
      </c>
      <c r="C453" s="17" t="s">
        <v>780</v>
      </c>
      <c r="D453" s="17" t="s">
        <v>779</v>
      </c>
      <c r="E453" s="104">
        <v>951676022</v>
      </c>
      <c r="F453" s="104"/>
      <c r="G453" s="17"/>
    </row>
    <row r="454" spans="1:7">
      <c r="A454" s="107">
        <f t="shared" si="7"/>
        <v>2</v>
      </c>
      <c r="B454" s="17" t="s">
        <v>205</v>
      </c>
      <c r="C454" s="17" t="s">
        <v>915</v>
      </c>
      <c r="D454" s="17" t="s">
        <v>914</v>
      </c>
      <c r="E454" s="104">
        <v>999543970</v>
      </c>
      <c r="F454" s="104"/>
      <c r="G454" s="17"/>
    </row>
    <row r="455" spans="1:7">
      <c r="A455" s="107">
        <f t="shared" si="7"/>
        <v>3</v>
      </c>
      <c r="B455" s="17" t="s">
        <v>205</v>
      </c>
      <c r="C455" s="17" t="s">
        <v>919</v>
      </c>
      <c r="D455" s="17" t="s">
        <v>918</v>
      </c>
      <c r="E455" s="104">
        <v>999580539</v>
      </c>
      <c r="F455" s="104"/>
      <c r="G455" s="17"/>
    </row>
    <row r="456" spans="1:7">
      <c r="A456" s="107">
        <f t="shared" si="7"/>
        <v>4</v>
      </c>
      <c r="B456" s="17" t="s">
        <v>205</v>
      </c>
      <c r="C456" s="17" t="s">
        <v>1060</v>
      </c>
      <c r="D456" s="17" t="s">
        <v>1059</v>
      </c>
      <c r="E456" s="104">
        <v>999992983</v>
      </c>
      <c r="F456" s="104"/>
      <c r="G456" s="17"/>
    </row>
    <row r="457" spans="1:7">
      <c r="A457" s="107">
        <f t="shared" si="7"/>
        <v>5</v>
      </c>
      <c r="B457" s="17" t="s">
        <v>205</v>
      </c>
      <c r="C457" s="17" t="s">
        <v>1191</v>
      </c>
      <c r="D457" s="17" t="s">
        <v>475</v>
      </c>
      <c r="E457" s="104">
        <v>986364095</v>
      </c>
      <c r="F457" s="104"/>
      <c r="G457" s="17"/>
    </row>
    <row r="458" spans="1:7">
      <c r="A458" s="107">
        <f t="shared" si="7"/>
        <v>6</v>
      </c>
      <c r="B458" s="17" t="s">
        <v>205</v>
      </c>
      <c r="C458" s="17" t="s">
        <v>1275</v>
      </c>
      <c r="D458" s="17" t="s">
        <v>1274</v>
      </c>
      <c r="E458" s="104">
        <v>952674831</v>
      </c>
      <c r="F458" s="104"/>
      <c r="G458" s="17"/>
    </row>
    <row r="459" spans="1:7">
      <c r="A459" s="107">
        <f t="shared" si="7"/>
        <v>7</v>
      </c>
      <c r="B459" s="17" t="s">
        <v>205</v>
      </c>
      <c r="C459" s="17" t="s">
        <v>1293</v>
      </c>
      <c r="D459" s="17" t="s">
        <v>1292</v>
      </c>
      <c r="E459" s="104">
        <v>998308190</v>
      </c>
      <c r="F459" s="104"/>
      <c r="G459" s="17"/>
    </row>
    <row r="460" spans="1:7">
      <c r="A460" s="107">
        <f t="shared" si="7"/>
        <v>8</v>
      </c>
      <c r="B460" s="17" t="s">
        <v>205</v>
      </c>
      <c r="C460" s="17" t="s">
        <v>1301</v>
      </c>
      <c r="D460" s="17" t="s">
        <v>1300</v>
      </c>
      <c r="E460" s="104">
        <v>994187921</v>
      </c>
      <c r="F460" s="104"/>
      <c r="G460" s="17"/>
    </row>
    <row r="461" spans="1:7">
      <c r="A461" s="107">
        <f t="shared" si="7"/>
        <v>9</v>
      </c>
      <c r="B461" s="17" t="s">
        <v>205</v>
      </c>
      <c r="C461" s="17" t="s">
        <v>1383</v>
      </c>
      <c r="D461" s="17" t="s">
        <v>500</v>
      </c>
      <c r="E461" s="102"/>
      <c r="G461" s="17"/>
    </row>
    <row r="462" spans="1:7">
      <c r="A462" s="107">
        <f t="shared" si="7"/>
        <v>10</v>
      </c>
      <c r="B462" s="17" t="s">
        <v>205</v>
      </c>
      <c r="C462" s="17" t="s">
        <v>1426</v>
      </c>
      <c r="D462" s="17" t="s">
        <v>1425</v>
      </c>
      <c r="E462" s="104">
        <v>952727405</v>
      </c>
      <c r="F462" s="104"/>
      <c r="G462" s="17"/>
    </row>
    <row r="463" spans="1:7">
      <c r="A463" s="107">
        <f t="shared" si="7"/>
        <v>1</v>
      </c>
      <c r="B463" s="17" t="s">
        <v>209</v>
      </c>
      <c r="C463" s="17" t="s">
        <v>834</v>
      </c>
      <c r="D463" s="17" t="s">
        <v>833</v>
      </c>
      <c r="E463" s="104">
        <v>972130024</v>
      </c>
      <c r="F463" s="104"/>
      <c r="G463" s="17"/>
    </row>
    <row r="464" spans="1:7">
      <c r="A464" s="107">
        <f t="shared" si="7"/>
        <v>2</v>
      </c>
      <c r="B464" s="17" t="s">
        <v>209</v>
      </c>
      <c r="C464" s="17" t="s">
        <v>957</v>
      </c>
      <c r="D464" s="17" t="s">
        <v>956</v>
      </c>
      <c r="E464" s="104">
        <v>998906874</v>
      </c>
      <c r="F464" s="104"/>
      <c r="G464" s="17"/>
    </row>
    <row r="465" spans="1:7">
      <c r="A465" s="107">
        <f t="shared" si="7"/>
        <v>3</v>
      </c>
      <c r="B465" s="17" t="s">
        <v>209</v>
      </c>
      <c r="C465" s="17" t="s">
        <v>1038</v>
      </c>
      <c r="D465" s="17" t="s">
        <v>1037</v>
      </c>
      <c r="E465" s="104">
        <v>999831284</v>
      </c>
      <c r="F465" s="104"/>
      <c r="G465" s="17"/>
    </row>
    <row r="466" spans="1:7">
      <c r="A466" s="107">
        <f t="shared" si="7"/>
        <v>4</v>
      </c>
      <c r="B466" s="17" t="s">
        <v>209</v>
      </c>
      <c r="C466" s="17" t="s">
        <v>1046</v>
      </c>
      <c r="D466" s="17" t="s">
        <v>1045</v>
      </c>
      <c r="E466" s="104">
        <v>999488777</v>
      </c>
      <c r="F466" s="104"/>
      <c r="G466" s="17"/>
    </row>
    <row r="467" spans="1:7">
      <c r="A467" s="107">
        <f t="shared" si="7"/>
        <v>5</v>
      </c>
      <c r="B467" s="17" t="s">
        <v>209</v>
      </c>
      <c r="C467" s="17" t="s">
        <v>1148</v>
      </c>
      <c r="E467" s="104">
        <v>999628457</v>
      </c>
      <c r="F467" s="104"/>
      <c r="G467" s="17"/>
    </row>
    <row r="468" spans="1:7">
      <c r="A468" s="107">
        <f t="shared" si="7"/>
        <v>6</v>
      </c>
      <c r="B468" s="17" t="s">
        <v>209</v>
      </c>
      <c r="C468" s="17" t="s">
        <v>1181</v>
      </c>
      <c r="D468" s="17" t="s">
        <v>1180</v>
      </c>
      <c r="E468" s="104">
        <v>950236445</v>
      </c>
      <c r="F468" s="104"/>
      <c r="G468" s="17"/>
    </row>
    <row r="469" spans="1:7">
      <c r="A469" s="107">
        <f t="shared" si="7"/>
        <v>7</v>
      </c>
      <c r="B469" s="17" t="s">
        <v>209</v>
      </c>
      <c r="C469" s="17" t="s">
        <v>1239</v>
      </c>
      <c r="D469" s="17" t="s">
        <v>1238</v>
      </c>
      <c r="E469" s="104">
        <v>930323606</v>
      </c>
      <c r="F469" s="104"/>
      <c r="G469" s="17"/>
    </row>
    <row r="470" spans="1:7">
      <c r="A470" s="107">
        <f t="shared" si="7"/>
        <v>8</v>
      </c>
      <c r="B470" s="17" t="s">
        <v>209</v>
      </c>
      <c r="C470" s="17" t="s">
        <v>1315</v>
      </c>
      <c r="D470" s="17" t="s">
        <v>1314</v>
      </c>
      <c r="E470" s="104">
        <v>998521784</v>
      </c>
      <c r="F470" s="104"/>
      <c r="G470" s="17"/>
    </row>
    <row r="471" spans="1:7">
      <c r="A471" s="107">
        <f t="shared" si="7"/>
        <v>9</v>
      </c>
      <c r="B471" s="17" t="s">
        <v>209</v>
      </c>
      <c r="C471" s="17" t="s">
        <v>1448</v>
      </c>
      <c r="D471" s="17" t="s">
        <v>503</v>
      </c>
      <c r="E471" s="102"/>
      <c r="G471" s="17"/>
    </row>
    <row r="472" spans="1:7">
      <c r="A472" s="107">
        <f t="shared" si="7"/>
        <v>10</v>
      </c>
      <c r="B472" s="17" t="s">
        <v>209</v>
      </c>
      <c r="C472" s="17" t="s">
        <v>1450</v>
      </c>
      <c r="D472" s="17" t="s">
        <v>1449</v>
      </c>
      <c r="E472" s="104">
        <v>999534755</v>
      </c>
      <c r="F472" s="104"/>
      <c r="G472" s="17"/>
    </row>
    <row r="473" spans="1:7">
      <c r="A473" s="107">
        <f t="shared" si="7"/>
        <v>11</v>
      </c>
      <c r="B473" s="17" t="s">
        <v>209</v>
      </c>
      <c r="C473" s="17" t="s">
        <v>1569</v>
      </c>
      <c r="D473" s="17" t="s">
        <v>1568</v>
      </c>
      <c r="E473" s="104">
        <v>917255087</v>
      </c>
      <c r="F473" s="104"/>
      <c r="G473" s="17"/>
    </row>
    <row r="474" spans="1:7">
      <c r="A474" s="107">
        <f t="shared" si="7"/>
        <v>1</v>
      </c>
      <c r="B474" s="17" t="s">
        <v>337</v>
      </c>
      <c r="C474" s="17" t="s">
        <v>905</v>
      </c>
      <c r="D474" s="17" t="s">
        <v>904</v>
      </c>
      <c r="E474" s="104">
        <v>967886468</v>
      </c>
      <c r="F474" s="104"/>
      <c r="G474" s="17"/>
    </row>
    <row r="475" spans="1:7">
      <c r="A475" s="107">
        <f t="shared" si="7"/>
        <v>2</v>
      </c>
      <c r="B475" s="17" t="s">
        <v>337</v>
      </c>
      <c r="C475" s="17" t="s">
        <v>1065</v>
      </c>
      <c r="D475" s="17" t="s">
        <v>1064</v>
      </c>
      <c r="E475" s="104">
        <v>998785818</v>
      </c>
      <c r="F475" s="104"/>
      <c r="G475" s="17"/>
    </row>
    <row r="476" spans="1:7">
      <c r="A476" s="107">
        <f t="shared" si="7"/>
        <v>1</v>
      </c>
      <c r="B476" s="17" t="s">
        <v>221</v>
      </c>
      <c r="C476" s="17" t="s">
        <v>1220</v>
      </c>
      <c r="D476" s="17" t="s">
        <v>1219</v>
      </c>
      <c r="E476" s="104">
        <v>999824785</v>
      </c>
      <c r="F476" s="104"/>
      <c r="G476" s="17"/>
    </row>
    <row r="477" spans="1:7">
      <c r="A477" s="107">
        <f t="shared" si="7"/>
        <v>2</v>
      </c>
      <c r="B477" s="17" t="s">
        <v>221</v>
      </c>
      <c r="C477" s="17" t="s">
        <v>1476</v>
      </c>
      <c r="D477" s="17" t="s">
        <v>517</v>
      </c>
      <c r="E477" s="102"/>
      <c r="G477" s="17"/>
    </row>
    <row r="478" spans="1:7">
      <c r="A478" s="107">
        <f t="shared" si="7"/>
        <v>1</v>
      </c>
      <c r="B478" s="17" t="s">
        <v>222</v>
      </c>
      <c r="C478" s="17" t="s">
        <v>1477</v>
      </c>
      <c r="D478" s="17" t="s">
        <v>519</v>
      </c>
      <c r="E478" s="102"/>
      <c r="G478" s="17"/>
    </row>
    <row r="479" spans="1:7">
      <c r="A479" s="107">
        <f t="shared" si="7"/>
        <v>1</v>
      </c>
      <c r="B479" s="17" t="s">
        <v>226</v>
      </c>
      <c r="C479" s="17" t="s">
        <v>730</v>
      </c>
      <c r="D479" s="17" t="s">
        <v>729</v>
      </c>
      <c r="E479" s="104">
        <v>999841566</v>
      </c>
      <c r="F479" s="104"/>
      <c r="G479" s="17"/>
    </row>
    <row r="480" spans="1:7">
      <c r="A480" s="107">
        <f t="shared" si="7"/>
        <v>2</v>
      </c>
      <c r="B480" s="17" t="s">
        <v>226</v>
      </c>
      <c r="C480" s="17" t="s">
        <v>1167</v>
      </c>
      <c r="D480" s="17" t="s">
        <v>1166</v>
      </c>
      <c r="E480" s="104">
        <v>956042477</v>
      </c>
      <c r="F480" s="104"/>
      <c r="G480" s="17"/>
    </row>
    <row r="481" spans="1:7">
      <c r="A481" s="107">
        <f t="shared" si="7"/>
        <v>3</v>
      </c>
      <c r="B481" s="17" t="s">
        <v>226</v>
      </c>
      <c r="C481" s="17" t="s">
        <v>1187</v>
      </c>
      <c r="D481" s="17" t="s">
        <v>1186</v>
      </c>
      <c r="E481" s="104">
        <v>968020328</v>
      </c>
      <c r="F481" s="104"/>
      <c r="G481" s="17"/>
    </row>
    <row r="482" spans="1:7">
      <c r="A482" s="107">
        <f t="shared" si="7"/>
        <v>4</v>
      </c>
      <c r="B482" s="17" t="s">
        <v>226</v>
      </c>
      <c r="C482" s="17" t="s">
        <v>1237</v>
      </c>
      <c r="D482" s="17" t="s">
        <v>1236</v>
      </c>
      <c r="E482" s="104">
        <v>948611016</v>
      </c>
      <c r="F482" s="104"/>
      <c r="G482" s="17"/>
    </row>
    <row r="483" spans="1:7">
      <c r="A483" s="107">
        <f t="shared" si="7"/>
        <v>5</v>
      </c>
      <c r="B483" s="17" t="s">
        <v>226</v>
      </c>
      <c r="C483" s="17" t="s">
        <v>1395</v>
      </c>
      <c r="D483" s="17" t="s">
        <v>1394</v>
      </c>
      <c r="E483" s="104">
        <v>998575716</v>
      </c>
      <c r="F483" s="104"/>
      <c r="G483" s="17"/>
    </row>
    <row r="484" spans="1:7">
      <c r="A484" s="107">
        <f t="shared" si="7"/>
        <v>6</v>
      </c>
      <c r="B484" s="17" t="s">
        <v>226</v>
      </c>
      <c r="C484" s="17" t="s">
        <v>1480</v>
      </c>
      <c r="D484" s="17" t="s">
        <v>1479</v>
      </c>
      <c r="E484" s="104">
        <v>999530390</v>
      </c>
      <c r="F484" s="104"/>
      <c r="G484" s="17"/>
    </row>
    <row r="485" spans="1:7">
      <c r="A485" s="107">
        <f t="shared" si="7"/>
        <v>7</v>
      </c>
      <c r="B485" s="17" t="s">
        <v>226</v>
      </c>
      <c r="C485" s="17" t="s">
        <v>1482</v>
      </c>
      <c r="D485" s="17" t="s">
        <v>1481</v>
      </c>
      <c r="E485" s="104">
        <v>999859802</v>
      </c>
      <c r="F485" s="104"/>
      <c r="G485" s="17"/>
    </row>
    <row r="486" spans="1:7">
      <c r="A486" s="107">
        <f t="shared" si="7"/>
        <v>8</v>
      </c>
      <c r="B486" s="17" t="s">
        <v>226</v>
      </c>
      <c r="C486" s="17" t="s">
        <v>1483</v>
      </c>
      <c r="D486" s="17" t="s">
        <v>524</v>
      </c>
      <c r="E486" s="102"/>
      <c r="G486" s="17"/>
    </row>
    <row r="487" spans="1:7">
      <c r="A487" s="107">
        <f t="shared" si="7"/>
        <v>9</v>
      </c>
      <c r="B487" s="17" t="s">
        <v>226</v>
      </c>
      <c r="C487" s="17" t="s">
        <v>1496</v>
      </c>
      <c r="D487" s="17" t="s">
        <v>1495</v>
      </c>
      <c r="E487" s="104">
        <v>995391982</v>
      </c>
      <c r="F487" s="104"/>
      <c r="G487" s="17"/>
    </row>
    <row r="488" spans="1:7">
      <c r="A488" s="107">
        <f t="shared" si="7"/>
        <v>10</v>
      </c>
      <c r="B488" s="17" t="s">
        <v>226</v>
      </c>
      <c r="C488" s="17" t="s">
        <v>1664</v>
      </c>
      <c r="D488" s="17" t="s">
        <v>1663</v>
      </c>
      <c r="E488" s="104">
        <v>999475488</v>
      </c>
      <c r="F488" s="104"/>
      <c r="G488" s="17"/>
    </row>
    <row r="489" spans="1:7">
      <c r="A489" s="107">
        <f t="shared" si="7"/>
        <v>1</v>
      </c>
      <c r="B489" s="17" t="s">
        <v>227</v>
      </c>
      <c r="C489" s="17" t="s">
        <v>965</v>
      </c>
      <c r="D489" s="17" t="s">
        <v>964</v>
      </c>
      <c r="E489" s="104">
        <v>999466370</v>
      </c>
      <c r="F489" s="104"/>
      <c r="G489" s="17"/>
    </row>
    <row r="490" spans="1:7">
      <c r="A490" s="107">
        <f t="shared" si="7"/>
        <v>2</v>
      </c>
      <c r="B490" s="17" t="s">
        <v>227</v>
      </c>
      <c r="C490" s="17" t="s">
        <v>1091</v>
      </c>
      <c r="D490" s="17" t="s">
        <v>1090</v>
      </c>
      <c r="E490" s="104">
        <v>999971837</v>
      </c>
      <c r="F490" s="104"/>
      <c r="G490" s="17"/>
    </row>
    <row r="491" spans="1:7">
      <c r="A491" s="107">
        <f t="shared" si="7"/>
        <v>3</v>
      </c>
      <c r="B491" s="17" t="s">
        <v>227</v>
      </c>
      <c r="C491" s="17" t="s">
        <v>1161</v>
      </c>
      <c r="D491" s="17" t="s">
        <v>1160</v>
      </c>
      <c r="E491" s="104">
        <v>950657522</v>
      </c>
      <c r="F491" s="104"/>
      <c r="G491" s="17"/>
    </row>
    <row r="492" spans="1:7">
      <c r="A492" s="107">
        <f t="shared" si="7"/>
        <v>4</v>
      </c>
      <c r="B492" s="17" t="s">
        <v>227</v>
      </c>
      <c r="C492" s="17" t="s">
        <v>1185</v>
      </c>
      <c r="D492" s="17" t="s">
        <v>1184</v>
      </c>
      <c r="E492" s="104">
        <v>953355965</v>
      </c>
      <c r="F492" s="104"/>
      <c r="G492" s="17"/>
    </row>
    <row r="493" spans="1:7">
      <c r="A493" s="107">
        <f t="shared" si="7"/>
        <v>5</v>
      </c>
      <c r="B493" s="17" t="s">
        <v>227</v>
      </c>
      <c r="C493" s="17" t="s">
        <v>1201</v>
      </c>
      <c r="D493" s="17" t="s">
        <v>1200</v>
      </c>
      <c r="E493" s="102"/>
      <c r="G493" s="17"/>
    </row>
    <row r="494" spans="1:7">
      <c r="A494" s="107">
        <f t="shared" si="7"/>
        <v>6</v>
      </c>
      <c r="B494" s="17" t="s">
        <v>227</v>
      </c>
      <c r="C494" s="17" t="s">
        <v>1299</v>
      </c>
      <c r="D494" s="17" t="s">
        <v>1298</v>
      </c>
      <c r="E494" s="104">
        <v>948891346</v>
      </c>
      <c r="F494" s="104"/>
      <c r="G494" s="17"/>
    </row>
    <row r="495" spans="1:7">
      <c r="A495" s="107">
        <f t="shared" si="7"/>
        <v>7</v>
      </c>
      <c r="B495" s="17" t="s">
        <v>227</v>
      </c>
      <c r="C495" s="17" t="s">
        <v>1484</v>
      </c>
      <c r="D495" s="17" t="s">
        <v>525</v>
      </c>
      <c r="E495" s="102"/>
      <c r="G495" s="17"/>
    </row>
    <row r="496" spans="1:7">
      <c r="A496" s="107">
        <f t="shared" si="7"/>
        <v>8</v>
      </c>
      <c r="B496" s="17" t="s">
        <v>227</v>
      </c>
      <c r="C496" s="17" t="s">
        <v>1486</v>
      </c>
      <c r="D496" s="17" t="s">
        <v>1485</v>
      </c>
      <c r="E496" s="104">
        <v>998563300</v>
      </c>
      <c r="F496" s="104"/>
      <c r="G496" s="17"/>
    </row>
    <row r="497" spans="1:7">
      <c r="A497" s="107">
        <f t="shared" si="7"/>
        <v>9</v>
      </c>
      <c r="B497" s="17" t="s">
        <v>227</v>
      </c>
      <c r="C497" s="17" t="s">
        <v>1651</v>
      </c>
      <c r="D497" s="17" t="s">
        <v>1650</v>
      </c>
      <c r="E497" s="104">
        <v>999923240</v>
      </c>
      <c r="F497" s="104"/>
      <c r="G497" s="17"/>
    </row>
    <row r="498" spans="1:7">
      <c r="A498" s="107">
        <f t="shared" si="7"/>
        <v>1</v>
      </c>
      <c r="B498" s="17" t="s">
        <v>230</v>
      </c>
      <c r="C498" s="17" t="s">
        <v>775</v>
      </c>
      <c r="D498" s="17" t="s">
        <v>774</v>
      </c>
      <c r="E498" s="104">
        <v>999819353</v>
      </c>
      <c r="F498" s="104"/>
      <c r="G498" s="17"/>
    </row>
    <row r="499" spans="1:7">
      <c r="A499" s="107">
        <f t="shared" si="7"/>
        <v>2</v>
      </c>
      <c r="B499" s="17" t="s">
        <v>230</v>
      </c>
      <c r="C499" s="17" t="s">
        <v>1317</v>
      </c>
      <c r="D499" s="17" t="s">
        <v>1316</v>
      </c>
      <c r="E499" s="104">
        <v>999543194</v>
      </c>
      <c r="F499" s="104"/>
      <c r="G499" s="17"/>
    </row>
    <row r="500" spans="1:7">
      <c r="A500" s="107">
        <f t="shared" si="7"/>
        <v>3</v>
      </c>
      <c r="B500" s="17" t="s">
        <v>230</v>
      </c>
      <c r="C500" s="17" t="s">
        <v>1336</v>
      </c>
      <c r="D500" s="17" t="s">
        <v>1336</v>
      </c>
      <c r="E500" s="104">
        <v>941688223</v>
      </c>
      <c r="F500" s="104"/>
      <c r="G500" s="17"/>
    </row>
    <row r="501" spans="1:7">
      <c r="A501" s="107">
        <f t="shared" si="7"/>
        <v>4</v>
      </c>
      <c r="B501" s="17" t="s">
        <v>230</v>
      </c>
      <c r="C501" s="17" t="s">
        <v>1487</v>
      </c>
      <c r="D501" s="17" t="s">
        <v>528</v>
      </c>
      <c r="E501" s="102"/>
      <c r="G501" s="17"/>
    </row>
    <row r="502" spans="1:7">
      <c r="A502" s="107">
        <f t="shared" si="7"/>
        <v>5</v>
      </c>
      <c r="B502" s="17" t="s">
        <v>230</v>
      </c>
      <c r="C502" s="17" t="s">
        <v>1669</v>
      </c>
      <c r="D502" s="17" t="s">
        <v>1668</v>
      </c>
      <c r="E502" s="104">
        <v>986476809</v>
      </c>
      <c r="F502" s="104"/>
      <c r="G502" s="17"/>
    </row>
    <row r="503" spans="1:7">
      <c r="A503" s="107">
        <f t="shared" si="7"/>
        <v>1</v>
      </c>
      <c r="B503" s="17" t="s">
        <v>233</v>
      </c>
      <c r="C503" s="17" t="s">
        <v>605</v>
      </c>
      <c r="D503" s="17" t="s">
        <v>604</v>
      </c>
      <c r="E503" s="104">
        <v>999809168</v>
      </c>
      <c r="F503" s="104"/>
      <c r="G503" s="17"/>
    </row>
    <row r="504" spans="1:7">
      <c r="A504" s="107">
        <f t="shared" si="7"/>
        <v>2</v>
      </c>
      <c r="B504" s="17" t="s">
        <v>233</v>
      </c>
      <c r="C504" s="17" t="s">
        <v>659</v>
      </c>
      <c r="D504" s="17" t="s">
        <v>658</v>
      </c>
      <c r="E504" s="104">
        <v>999655520</v>
      </c>
      <c r="F504" s="104"/>
      <c r="G504" s="17"/>
    </row>
    <row r="505" spans="1:7">
      <c r="A505" s="107">
        <f t="shared" si="7"/>
        <v>3</v>
      </c>
      <c r="B505" s="17" t="s">
        <v>233</v>
      </c>
      <c r="C505" s="17" t="s">
        <v>661</v>
      </c>
      <c r="D505" s="17" t="s">
        <v>660</v>
      </c>
      <c r="E505" s="104">
        <v>997911363</v>
      </c>
      <c r="F505" s="104"/>
      <c r="G505" s="17"/>
    </row>
    <row r="506" spans="1:7">
      <c r="A506" s="107">
        <f t="shared" si="7"/>
        <v>4</v>
      </c>
      <c r="B506" s="17" t="s">
        <v>233</v>
      </c>
      <c r="C506" s="17" t="s">
        <v>663</v>
      </c>
      <c r="D506" s="17" t="s">
        <v>662</v>
      </c>
      <c r="E506" s="104">
        <v>962384240</v>
      </c>
      <c r="F506" s="104"/>
      <c r="G506" s="17"/>
    </row>
    <row r="507" spans="1:7">
      <c r="A507" s="107">
        <f t="shared" si="7"/>
        <v>5</v>
      </c>
      <c r="B507" s="17" t="s">
        <v>233</v>
      </c>
      <c r="C507" s="17" t="s">
        <v>665</v>
      </c>
      <c r="D507" s="17" t="s">
        <v>664</v>
      </c>
      <c r="E507" s="104">
        <v>999778225</v>
      </c>
      <c r="F507" s="104"/>
      <c r="G507" s="17"/>
    </row>
    <row r="508" spans="1:7">
      <c r="A508" s="107">
        <f t="shared" si="7"/>
        <v>6</v>
      </c>
      <c r="B508" s="17" t="s">
        <v>233</v>
      </c>
      <c r="C508" s="17" t="s">
        <v>667</v>
      </c>
      <c r="D508" s="17" t="s">
        <v>666</v>
      </c>
      <c r="E508" s="104">
        <v>998860217</v>
      </c>
      <c r="F508" s="104"/>
      <c r="G508" s="17"/>
    </row>
    <row r="509" spans="1:7">
      <c r="A509" s="107">
        <f t="shared" si="7"/>
        <v>7</v>
      </c>
      <c r="B509" s="17" t="s">
        <v>233</v>
      </c>
      <c r="C509" s="17" t="s">
        <v>704</v>
      </c>
      <c r="D509" s="17" t="s">
        <v>703</v>
      </c>
      <c r="E509" s="104">
        <v>984098466</v>
      </c>
      <c r="F509" s="104"/>
      <c r="G509" s="17"/>
    </row>
    <row r="510" spans="1:7">
      <c r="A510" s="107">
        <f t="shared" si="7"/>
        <v>8</v>
      </c>
      <c r="B510" s="17" t="s">
        <v>233</v>
      </c>
      <c r="C510" s="17" t="s">
        <v>706</v>
      </c>
      <c r="D510" s="17" t="s">
        <v>705</v>
      </c>
      <c r="E510" s="104">
        <v>999614877</v>
      </c>
      <c r="F510" s="104"/>
      <c r="G510" s="17"/>
    </row>
    <row r="511" spans="1:7">
      <c r="A511" s="107">
        <f t="shared" si="7"/>
        <v>9</v>
      </c>
      <c r="B511" s="17" t="s">
        <v>233</v>
      </c>
      <c r="C511" s="17" t="s">
        <v>715</v>
      </c>
      <c r="D511" s="17" t="s">
        <v>714</v>
      </c>
      <c r="E511" s="104">
        <v>999544455</v>
      </c>
      <c r="F511" s="104"/>
      <c r="G511" s="17"/>
    </row>
    <row r="512" spans="1:7">
      <c r="A512" s="107">
        <f t="shared" si="7"/>
        <v>10</v>
      </c>
      <c r="B512" s="17" t="s">
        <v>233</v>
      </c>
      <c r="C512" s="17" t="s">
        <v>721</v>
      </c>
      <c r="D512" s="17" t="s">
        <v>720</v>
      </c>
      <c r="E512" s="104">
        <v>999510020</v>
      </c>
      <c r="F512" s="104"/>
      <c r="G512" s="17"/>
    </row>
    <row r="513" spans="1:7">
      <c r="A513" s="107">
        <f t="shared" si="7"/>
        <v>11</v>
      </c>
      <c r="B513" s="17" t="s">
        <v>233</v>
      </c>
      <c r="C513" s="17" t="s">
        <v>734</v>
      </c>
      <c r="D513" s="17" t="s">
        <v>733</v>
      </c>
      <c r="E513" s="104">
        <v>999874546</v>
      </c>
      <c r="F513" s="104"/>
      <c r="G513" s="17"/>
    </row>
    <row r="514" spans="1:7">
      <c r="A514" s="107">
        <f t="shared" ref="A514:A577" si="8">IF(B514=B513,A513+1,1)</f>
        <v>12</v>
      </c>
      <c r="B514" s="17" t="s">
        <v>233</v>
      </c>
      <c r="C514" s="17" t="s">
        <v>737</v>
      </c>
      <c r="D514" s="17" t="s">
        <v>736</v>
      </c>
      <c r="E514" s="104">
        <v>997154957</v>
      </c>
      <c r="F514" s="104"/>
      <c r="G514" s="17"/>
    </row>
    <row r="515" spans="1:7">
      <c r="A515" s="107">
        <f t="shared" si="8"/>
        <v>13</v>
      </c>
      <c r="B515" s="17" t="s">
        <v>233</v>
      </c>
      <c r="C515" s="17" t="s">
        <v>773</v>
      </c>
      <c r="D515" s="17" t="s">
        <v>772</v>
      </c>
      <c r="E515" s="104">
        <v>999826919</v>
      </c>
      <c r="F515" s="104"/>
      <c r="G515" s="17"/>
    </row>
    <row r="516" spans="1:7">
      <c r="A516" s="107">
        <f t="shared" si="8"/>
        <v>14</v>
      </c>
      <c r="B516" s="17" t="s">
        <v>233</v>
      </c>
      <c r="C516" s="17" t="s">
        <v>792</v>
      </c>
      <c r="D516" s="17" t="s">
        <v>791</v>
      </c>
      <c r="E516" s="104">
        <v>968495919</v>
      </c>
      <c r="F516" s="104"/>
      <c r="G516" s="17"/>
    </row>
    <row r="517" spans="1:7">
      <c r="A517" s="107">
        <f t="shared" si="8"/>
        <v>15</v>
      </c>
      <c r="B517" s="17" t="s">
        <v>233</v>
      </c>
      <c r="C517" s="17" t="s">
        <v>840</v>
      </c>
      <c r="D517" s="17" t="s">
        <v>839</v>
      </c>
      <c r="E517" s="104">
        <v>994443904</v>
      </c>
      <c r="F517" s="104"/>
      <c r="G517" s="17"/>
    </row>
    <row r="518" spans="1:7">
      <c r="A518" s="107">
        <f t="shared" si="8"/>
        <v>16</v>
      </c>
      <c r="B518" s="17" t="s">
        <v>233</v>
      </c>
      <c r="C518" s="17" t="s">
        <v>907</v>
      </c>
      <c r="D518" s="17" t="s">
        <v>906</v>
      </c>
      <c r="E518" s="104">
        <v>999791514</v>
      </c>
      <c r="F518" s="104"/>
      <c r="G518" s="17"/>
    </row>
    <row r="519" spans="1:7">
      <c r="A519" s="107">
        <f t="shared" si="8"/>
        <v>17</v>
      </c>
      <c r="B519" s="17" t="s">
        <v>233</v>
      </c>
      <c r="C519" s="17" t="s">
        <v>913</v>
      </c>
      <c r="D519" s="17" t="s">
        <v>912</v>
      </c>
      <c r="E519" s="104">
        <v>999544067</v>
      </c>
      <c r="F519" s="104"/>
      <c r="G519" s="17"/>
    </row>
    <row r="520" spans="1:7">
      <c r="A520" s="107">
        <f t="shared" si="8"/>
        <v>18</v>
      </c>
      <c r="B520" s="17" t="s">
        <v>233</v>
      </c>
      <c r="C520" s="17" t="s">
        <v>951</v>
      </c>
      <c r="D520" s="17" t="s">
        <v>950</v>
      </c>
      <c r="E520" s="104">
        <v>935977542</v>
      </c>
      <c r="F520" s="104"/>
      <c r="G520" s="17"/>
    </row>
    <row r="521" spans="1:7">
      <c r="A521" s="107">
        <f t="shared" si="8"/>
        <v>19</v>
      </c>
      <c r="B521" s="17" t="s">
        <v>233</v>
      </c>
      <c r="C521" s="17" t="s">
        <v>955</v>
      </c>
      <c r="D521" s="17" t="s">
        <v>954</v>
      </c>
      <c r="E521" s="104">
        <v>998737803</v>
      </c>
      <c r="F521" s="104"/>
      <c r="G521" s="17"/>
    </row>
    <row r="522" spans="1:7">
      <c r="A522" s="107">
        <f t="shared" si="8"/>
        <v>20</v>
      </c>
      <c r="B522" s="17" t="s">
        <v>233</v>
      </c>
      <c r="C522" s="17" t="s">
        <v>981</v>
      </c>
      <c r="D522" s="17" t="s">
        <v>980</v>
      </c>
      <c r="E522" s="104">
        <v>990380089</v>
      </c>
      <c r="F522" s="104"/>
      <c r="G522" s="17"/>
    </row>
    <row r="523" spans="1:7">
      <c r="A523" s="107">
        <f t="shared" si="8"/>
        <v>21</v>
      </c>
      <c r="B523" s="17" t="s">
        <v>233</v>
      </c>
      <c r="C523" s="17" t="s">
        <v>1034</v>
      </c>
      <c r="D523" s="17" t="s">
        <v>1033</v>
      </c>
      <c r="E523" s="104">
        <v>953105608</v>
      </c>
      <c r="F523" s="104"/>
      <c r="G523" s="17"/>
    </row>
    <row r="524" spans="1:7">
      <c r="A524" s="107">
        <f t="shared" si="8"/>
        <v>22</v>
      </c>
      <c r="B524" s="17" t="s">
        <v>233</v>
      </c>
      <c r="C524" s="17" t="s">
        <v>1042</v>
      </c>
      <c r="D524" s="17" t="s">
        <v>1041</v>
      </c>
      <c r="E524" s="104">
        <v>999507886</v>
      </c>
      <c r="F524" s="104"/>
      <c r="G524" s="17"/>
    </row>
    <row r="525" spans="1:7">
      <c r="A525" s="107">
        <f t="shared" si="8"/>
        <v>23</v>
      </c>
      <c r="B525" s="17" t="s">
        <v>233</v>
      </c>
      <c r="C525" s="17" t="s">
        <v>1099</v>
      </c>
      <c r="D525" s="17" t="s">
        <v>1098</v>
      </c>
      <c r="E525" s="104">
        <v>998954404</v>
      </c>
      <c r="F525" s="104"/>
      <c r="G525" s="17"/>
    </row>
    <row r="526" spans="1:7">
      <c r="A526" s="107">
        <f t="shared" si="8"/>
        <v>24</v>
      </c>
      <c r="B526" s="17" t="s">
        <v>233</v>
      </c>
      <c r="C526" s="17" t="s">
        <v>1179</v>
      </c>
      <c r="D526" s="17" t="s">
        <v>1178</v>
      </c>
      <c r="E526" s="104">
        <v>954020706</v>
      </c>
      <c r="F526" s="104"/>
      <c r="G526" s="17"/>
    </row>
    <row r="527" spans="1:7">
      <c r="A527" s="107">
        <f t="shared" si="8"/>
        <v>25</v>
      </c>
      <c r="B527" s="17" t="s">
        <v>233</v>
      </c>
      <c r="C527" s="17" t="s">
        <v>1250</v>
      </c>
      <c r="D527" s="17" t="s">
        <v>1249</v>
      </c>
      <c r="E527" s="104">
        <v>997731622</v>
      </c>
      <c r="F527" s="104"/>
      <c r="G527" s="17"/>
    </row>
    <row r="528" spans="1:7">
      <c r="A528" s="107">
        <f t="shared" si="8"/>
        <v>26</v>
      </c>
      <c r="B528" s="17" t="s">
        <v>233</v>
      </c>
      <c r="C528" s="17" t="s">
        <v>1273</v>
      </c>
      <c r="D528" s="17" t="s">
        <v>1272</v>
      </c>
      <c r="E528" s="104">
        <v>999462587</v>
      </c>
      <c r="F528" s="104"/>
      <c r="G528" s="17"/>
    </row>
    <row r="529" spans="1:7">
      <c r="A529" s="107">
        <f t="shared" si="8"/>
        <v>27</v>
      </c>
      <c r="B529" s="17" t="s">
        <v>233</v>
      </c>
      <c r="C529" s="17" t="s">
        <v>1428</v>
      </c>
      <c r="D529" s="17" t="s">
        <v>1427</v>
      </c>
      <c r="E529" s="104">
        <v>997656835</v>
      </c>
      <c r="F529" s="104"/>
      <c r="G529" s="17"/>
    </row>
    <row r="530" spans="1:7">
      <c r="A530" s="107">
        <f t="shared" si="8"/>
        <v>28</v>
      </c>
      <c r="B530" s="17" t="s">
        <v>233</v>
      </c>
      <c r="C530" s="17" t="s">
        <v>1444</v>
      </c>
      <c r="D530" s="17" t="s">
        <v>1443</v>
      </c>
      <c r="E530" s="104">
        <v>998880005</v>
      </c>
      <c r="F530" s="104"/>
      <c r="G530" s="17"/>
    </row>
    <row r="531" spans="1:7">
      <c r="A531" s="107">
        <f t="shared" si="8"/>
        <v>29</v>
      </c>
      <c r="B531" s="17" t="s">
        <v>233</v>
      </c>
      <c r="C531" s="17" t="s">
        <v>1452</v>
      </c>
      <c r="D531" s="17" t="s">
        <v>1451</v>
      </c>
      <c r="E531" s="104">
        <v>999880560</v>
      </c>
      <c r="F531" s="104"/>
      <c r="G531" s="17"/>
    </row>
    <row r="532" spans="1:7">
      <c r="A532" s="107">
        <f t="shared" si="8"/>
        <v>30</v>
      </c>
      <c r="B532" s="17" t="s">
        <v>233</v>
      </c>
      <c r="C532" s="17" t="s">
        <v>1478</v>
      </c>
      <c r="E532" s="104">
        <v>999481987</v>
      </c>
      <c r="F532" s="104"/>
      <c r="G532" s="17"/>
    </row>
    <row r="533" spans="1:7">
      <c r="A533" s="107">
        <f t="shared" si="8"/>
        <v>31</v>
      </c>
      <c r="B533" s="17" t="s">
        <v>233</v>
      </c>
      <c r="C533" s="17" t="s">
        <v>1490</v>
      </c>
      <c r="D533" s="17" t="s">
        <v>531</v>
      </c>
      <c r="E533" s="102"/>
      <c r="G533" s="17"/>
    </row>
    <row r="534" spans="1:7">
      <c r="A534" s="107">
        <f t="shared" si="8"/>
        <v>32</v>
      </c>
      <c r="B534" s="17" t="s">
        <v>233</v>
      </c>
      <c r="C534" s="17" t="s">
        <v>1492</v>
      </c>
      <c r="D534" s="17" t="s">
        <v>1491</v>
      </c>
      <c r="E534" s="104">
        <v>911508128</v>
      </c>
      <c r="F534" s="104"/>
      <c r="G534" s="17"/>
    </row>
    <row r="535" spans="1:7">
      <c r="A535" s="107">
        <f t="shared" si="8"/>
        <v>33</v>
      </c>
      <c r="B535" s="17" t="s">
        <v>233</v>
      </c>
      <c r="C535" s="17" t="s">
        <v>1554</v>
      </c>
      <c r="D535" s="17" t="s">
        <v>1553</v>
      </c>
      <c r="E535" s="104">
        <v>952902587</v>
      </c>
      <c r="F535" s="104"/>
      <c r="G535" s="17"/>
    </row>
    <row r="536" spans="1:7">
      <c r="A536" s="107">
        <f t="shared" si="8"/>
        <v>34</v>
      </c>
      <c r="B536" s="17" t="s">
        <v>233</v>
      </c>
      <c r="C536" s="17" t="s">
        <v>1584</v>
      </c>
      <c r="D536" s="17" t="s">
        <v>1583</v>
      </c>
      <c r="E536" s="104">
        <v>999991722</v>
      </c>
      <c r="F536" s="104"/>
      <c r="G536" s="17"/>
    </row>
    <row r="537" spans="1:7">
      <c r="A537" s="107">
        <f t="shared" si="8"/>
        <v>35</v>
      </c>
      <c r="B537" s="17" t="s">
        <v>233</v>
      </c>
      <c r="C537" s="17" t="s">
        <v>1586</v>
      </c>
      <c r="D537" s="17" t="s">
        <v>1585</v>
      </c>
      <c r="E537" s="104">
        <v>996472271</v>
      </c>
      <c r="F537" s="104"/>
      <c r="G537" s="17"/>
    </row>
    <row r="538" spans="1:7">
      <c r="A538" s="107">
        <f t="shared" si="8"/>
        <v>36</v>
      </c>
      <c r="B538" s="17" t="s">
        <v>233</v>
      </c>
      <c r="C538" s="17" t="s">
        <v>1616</v>
      </c>
      <c r="E538" s="104">
        <v>999974844</v>
      </c>
      <c r="F538" s="104"/>
      <c r="G538" s="17"/>
    </row>
    <row r="539" spans="1:7">
      <c r="A539" s="107">
        <f t="shared" si="8"/>
        <v>37</v>
      </c>
      <c r="B539" s="17" t="s">
        <v>233</v>
      </c>
      <c r="C539" s="17" t="s">
        <v>1626</v>
      </c>
      <c r="D539" s="17" t="s">
        <v>1625</v>
      </c>
      <c r="E539" s="104">
        <v>999880075</v>
      </c>
      <c r="F539" s="104"/>
      <c r="G539" s="17"/>
    </row>
    <row r="540" spans="1:7">
      <c r="A540" s="107">
        <f t="shared" si="8"/>
        <v>1</v>
      </c>
      <c r="B540" s="17" t="s">
        <v>238</v>
      </c>
      <c r="C540" s="17" t="s">
        <v>725</v>
      </c>
      <c r="D540" s="17" t="s">
        <v>724</v>
      </c>
      <c r="E540" s="104">
        <v>999980373</v>
      </c>
      <c r="F540" s="104"/>
      <c r="G540" s="17"/>
    </row>
    <row r="541" spans="1:7">
      <c r="A541" s="107">
        <f t="shared" si="8"/>
        <v>2</v>
      </c>
      <c r="B541" s="17" t="s">
        <v>238</v>
      </c>
      <c r="C541" s="17" t="s">
        <v>967</v>
      </c>
      <c r="D541" s="17" t="s">
        <v>966</v>
      </c>
      <c r="E541" s="104">
        <v>995575991</v>
      </c>
      <c r="F541" s="104"/>
      <c r="G541" s="17"/>
    </row>
    <row r="542" spans="1:7">
      <c r="A542" s="107">
        <f t="shared" si="8"/>
        <v>3</v>
      </c>
      <c r="B542" s="17" t="s">
        <v>238</v>
      </c>
      <c r="C542" s="17" t="s">
        <v>1083</v>
      </c>
      <c r="D542" s="17" t="s">
        <v>1082</v>
      </c>
      <c r="E542" s="104">
        <v>999476361</v>
      </c>
      <c r="F542" s="104"/>
      <c r="G542" s="17"/>
    </row>
    <row r="543" spans="1:7">
      <c r="A543" s="107">
        <f t="shared" si="8"/>
        <v>4</v>
      </c>
      <c r="B543" s="17" t="s">
        <v>238</v>
      </c>
      <c r="C543" s="17" t="s">
        <v>1262</v>
      </c>
      <c r="D543" s="17" t="s">
        <v>1261</v>
      </c>
      <c r="E543" s="104">
        <v>997318402</v>
      </c>
      <c r="F543" s="104"/>
      <c r="G543" s="17"/>
    </row>
    <row r="544" spans="1:7">
      <c r="A544" s="107">
        <f t="shared" si="8"/>
        <v>5</v>
      </c>
      <c r="B544" s="17" t="s">
        <v>238</v>
      </c>
      <c r="C544" s="17" t="s">
        <v>1393</v>
      </c>
      <c r="D544" s="17" t="s">
        <v>1392</v>
      </c>
      <c r="E544" s="104">
        <v>949789954</v>
      </c>
      <c r="F544" s="104"/>
      <c r="G544" s="17"/>
    </row>
    <row r="545" spans="1:7">
      <c r="A545" s="107">
        <f t="shared" si="8"/>
        <v>6</v>
      </c>
      <c r="B545" s="17" t="s">
        <v>238</v>
      </c>
      <c r="C545" s="17" t="s">
        <v>1411</v>
      </c>
      <c r="D545" s="17" t="s">
        <v>1410</v>
      </c>
      <c r="E545" s="104">
        <v>934010285</v>
      </c>
      <c r="F545" s="104"/>
      <c r="G545" s="17"/>
    </row>
    <row r="546" spans="1:7">
      <c r="A546" s="107">
        <f t="shared" si="8"/>
        <v>7</v>
      </c>
      <c r="B546" s="17" t="s">
        <v>238</v>
      </c>
      <c r="C546" s="17" t="s">
        <v>1510</v>
      </c>
      <c r="D546" s="17" t="s">
        <v>1509</v>
      </c>
      <c r="E546" s="104">
        <v>999755818</v>
      </c>
      <c r="F546" s="104"/>
      <c r="G546" s="17"/>
    </row>
    <row r="547" spans="1:7">
      <c r="A547" s="107">
        <f t="shared" si="8"/>
        <v>8</v>
      </c>
      <c r="B547" s="17" t="s">
        <v>238</v>
      </c>
      <c r="C547" s="17" t="s">
        <v>1518</v>
      </c>
      <c r="D547" s="17" t="s">
        <v>1517</v>
      </c>
      <c r="E547" s="104">
        <v>999885022</v>
      </c>
      <c r="F547" s="104"/>
      <c r="G547" s="17"/>
    </row>
    <row r="548" spans="1:7">
      <c r="A548" s="107">
        <f t="shared" si="8"/>
        <v>9</v>
      </c>
      <c r="B548" s="17" t="s">
        <v>238</v>
      </c>
      <c r="C548" s="17" t="s">
        <v>1523</v>
      </c>
      <c r="D548" s="17" t="s">
        <v>537</v>
      </c>
      <c r="E548" s="102"/>
      <c r="G548" s="17"/>
    </row>
    <row r="549" spans="1:7">
      <c r="A549" s="107">
        <f t="shared" si="8"/>
        <v>10</v>
      </c>
      <c r="B549" s="17" t="s">
        <v>238</v>
      </c>
      <c r="C549" s="17" t="s">
        <v>1525</v>
      </c>
      <c r="D549" s="17" t="s">
        <v>1524</v>
      </c>
      <c r="E549" s="104">
        <v>998908814</v>
      </c>
      <c r="F549" s="104"/>
      <c r="G549" s="17"/>
    </row>
    <row r="550" spans="1:7">
      <c r="A550" s="107">
        <f t="shared" si="8"/>
        <v>11</v>
      </c>
      <c r="B550" s="17" t="s">
        <v>238</v>
      </c>
      <c r="C550" s="17" t="s">
        <v>1527</v>
      </c>
      <c r="D550" s="17" t="s">
        <v>1526</v>
      </c>
      <c r="E550" s="104">
        <v>998687363</v>
      </c>
      <c r="F550" s="104"/>
      <c r="G550" s="17"/>
    </row>
    <row r="551" spans="1:7">
      <c r="A551" s="107">
        <f t="shared" si="8"/>
        <v>12</v>
      </c>
      <c r="B551" s="17" t="s">
        <v>238</v>
      </c>
      <c r="C551" s="17" t="s">
        <v>1529</v>
      </c>
      <c r="D551" s="17" t="s">
        <v>1528</v>
      </c>
      <c r="E551" s="104">
        <v>998884079</v>
      </c>
      <c r="F551" s="104"/>
      <c r="G551" s="17"/>
    </row>
    <row r="552" spans="1:7">
      <c r="A552" s="107">
        <f t="shared" si="8"/>
        <v>13</v>
      </c>
      <c r="B552" s="17" t="s">
        <v>238</v>
      </c>
      <c r="C552" s="17" t="s">
        <v>1531</v>
      </c>
      <c r="D552" s="17" t="s">
        <v>1530</v>
      </c>
      <c r="E552" s="104">
        <v>999618757</v>
      </c>
      <c r="F552" s="104"/>
      <c r="G552" s="17"/>
    </row>
    <row r="553" spans="1:7">
      <c r="A553" s="107">
        <f t="shared" si="8"/>
        <v>14</v>
      </c>
      <c r="B553" s="17" t="s">
        <v>238</v>
      </c>
      <c r="C553" s="17" t="s">
        <v>1533</v>
      </c>
      <c r="D553" s="17" t="s">
        <v>1532</v>
      </c>
      <c r="E553" s="104">
        <v>999507983</v>
      </c>
      <c r="F553" s="104"/>
      <c r="G553" s="17"/>
    </row>
    <row r="554" spans="1:7">
      <c r="A554" s="107">
        <f t="shared" si="8"/>
        <v>15</v>
      </c>
      <c r="B554" s="17" t="s">
        <v>238</v>
      </c>
      <c r="C554" s="17" t="s">
        <v>1535</v>
      </c>
      <c r="D554" s="17" t="s">
        <v>1534</v>
      </c>
      <c r="E554" s="104">
        <v>993882080</v>
      </c>
      <c r="F554" s="104"/>
      <c r="G554" s="17"/>
    </row>
    <row r="555" spans="1:7">
      <c r="A555" s="107">
        <f t="shared" si="8"/>
        <v>16</v>
      </c>
      <c r="B555" s="17" t="s">
        <v>238</v>
      </c>
      <c r="C555" s="17" t="s">
        <v>1537</v>
      </c>
      <c r="D555" s="17" t="s">
        <v>1536</v>
      </c>
      <c r="E555" s="104">
        <v>999586165</v>
      </c>
      <c r="F555" s="104"/>
      <c r="G555" s="17"/>
    </row>
    <row r="556" spans="1:7">
      <c r="A556" s="107">
        <f t="shared" si="8"/>
        <v>17</v>
      </c>
      <c r="B556" s="17" t="s">
        <v>238</v>
      </c>
      <c r="C556" s="17" t="s">
        <v>1539</v>
      </c>
      <c r="D556" s="17" t="s">
        <v>1538</v>
      </c>
      <c r="E556" s="104">
        <v>999481211</v>
      </c>
      <c r="F556" s="104"/>
      <c r="G556" s="17"/>
    </row>
    <row r="557" spans="1:7">
      <c r="A557" s="107">
        <f t="shared" si="8"/>
        <v>18</v>
      </c>
      <c r="B557" s="17" t="s">
        <v>238</v>
      </c>
      <c r="C557" s="17" t="s">
        <v>1541</v>
      </c>
      <c r="D557" s="17" t="s">
        <v>1540</v>
      </c>
      <c r="E557" s="104">
        <v>999887350</v>
      </c>
      <c r="F557" s="104"/>
      <c r="G557" s="17"/>
    </row>
    <row r="558" spans="1:7">
      <c r="A558" s="107">
        <f t="shared" si="8"/>
        <v>1</v>
      </c>
      <c r="B558" s="17" t="s">
        <v>239</v>
      </c>
      <c r="C558" s="17" t="s">
        <v>683</v>
      </c>
      <c r="E558" s="104">
        <v>909343088</v>
      </c>
      <c r="F558" s="104"/>
      <c r="G558" s="17"/>
    </row>
    <row r="559" spans="1:7">
      <c r="A559" s="107">
        <f t="shared" si="8"/>
        <v>2</v>
      </c>
      <c r="B559" s="17" t="s">
        <v>239</v>
      </c>
      <c r="C559" s="17" t="s">
        <v>846</v>
      </c>
      <c r="D559" s="17" t="s">
        <v>845</v>
      </c>
      <c r="E559" s="104">
        <v>998365711</v>
      </c>
      <c r="F559" s="104"/>
      <c r="G559" s="17"/>
    </row>
    <row r="560" spans="1:7">
      <c r="A560" s="107">
        <f t="shared" si="8"/>
        <v>3</v>
      </c>
      <c r="B560" s="17" t="s">
        <v>239</v>
      </c>
      <c r="C560" s="17" t="s">
        <v>848</v>
      </c>
      <c r="D560" s="17" t="s">
        <v>847</v>
      </c>
      <c r="E560" s="104">
        <v>990186089</v>
      </c>
      <c r="F560" s="104"/>
      <c r="G560" s="17"/>
    </row>
    <row r="561" spans="1:7">
      <c r="A561" s="107">
        <f t="shared" si="8"/>
        <v>4</v>
      </c>
      <c r="B561" s="17" t="s">
        <v>239</v>
      </c>
      <c r="C561" s="17" t="s">
        <v>850</v>
      </c>
      <c r="D561" s="17" t="s">
        <v>849</v>
      </c>
      <c r="E561" s="104">
        <v>999439210</v>
      </c>
      <c r="F561" s="104"/>
      <c r="G561" s="17"/>
    </row>
    <row r="562" spans="1:7">
      <c r="A562" s="107">
        <f t="shared" si="8"/>
        <v>5</v>
      </c>
      <c r="B562" s="17" t="s">
        <v>239</v>
      </c>
      <c r="C562" s="17" t="s">
        <v>875</v>
      </c>
      <c r="D562" s="17" t="s">
        <v>874</v>
      </c>
      <c r="E562" s="104">
        <v>948313808</v>
      </c>
      <c r="F562" s="104"/>
      <c r="G562" s="17"/>
    </row>
    <row r="563" spans="1:7">
      <c r="A563" s="107">
        <f t="shared" si="8"/>
        <v>6</v>
      </c>
      <c r="B563" s="17" t="s">
        <v>239</v>
      </c>
      <c r="C563" s="17" t="s">
        <v>879</v>
      </c>
      <c r="D563" s="17" t="s">
        <v>878</v>
      </c>
      <c r="E563" s="104">
        <v>999973971</v>
      </c>
      <c r="F563" s="104"/>
      <c r="G563" s="17"/>
    </row>
    <row r="564" spans="1:7">
      <c r="A564" s="107">
        <f t="shared" si="8"/>
        <v>7</v>
      </c>
      <c r="B564" s="17" t="s">
        <v>239</v>
      </c>
      <c r="C564" s="17" t="s">
        <v>1340</v>
      </c>
      <c r="D564" s="17" t="s">
        <v>1339</v>
      </c>
      <c r="E564" s="104">
        <v>955990194</v>
      </c>
      <c r="F564" s="104"/>
      <c r="G564" s="17"/>
    </row>
    <row r="565" spans="1:7">
      <c r="A565" s="107">
        <f t="shared" si="8"/>
        <v>8</v>
      </c>
      <c r="B565" s="17" t="s">
        <v>239</v>
      </c>
      <c r="C565" s="17" t="s">
        <v>1379</v>
      </c>
      <c r="D565" s="17" t="s">
        <v>1378</v>
      </c>
      <c r="E565" s="104">
        <v>999994923</v>
      </c>
      <c r="F565" s="104"/>
      <c r="G565" s="17"/>
    </row>
    <row r="566" spans="1:7">
      <c r="A566" s="107">
        <f t="shared" si="8"/>
        <v>9</v>
      </c>
      <c r="B566" s="17" t="s">
        <v>239</v>
      </c>
      <c r="C566" s="17" t="s">
        <v>1543</v>
      </c>
      <c r="D566" s="17" t="s">
        <v>1542</v>
      </c>
      <c r="E566" s="104">
        <v>906868230</v>
      </c>
      <c r="F566" s="104"/>
      <c r="G566" s="17"/>
    </row>
    <row r="567" spans="1:7">
      <c r="A567" s="107">
        <f t="shared" si="8"/>
        <v>10</v>
      </c>
      <c r="B567" s="17" t="s">
        <v>239</v>
      </c>
      <c r="C567" s="17" t="s">
        <v>1545</v>
      </c>
      <c r="D567" s="17" t="s">
        <v>1544</v>
      </c>
      <c r="E567" s="104">
        <v>999540575</v>
      </c>
      <c r="F567" s="104"/>
      <c r="G567" s="17"/>
    </row>
    <row r="568" spans="1:7">
      <c r="A568" s="107">
        <f t="shared" si="8"/>
        <v>11</v>
      </c>
      <c r="B568" s="17" t="s">
        <v>239</v>
      </c>
      <c r="C568" s="17" t="s">
        <v>1547</v>
      </c>
      <c r="D568" s="17" t="s">
        <v>1546</v>
      </c>
      <c r="E568" s="104">
        <v>998518583</v>
      </c>
      <c r="F568" s="104"/>
      <c r="G568" s="17"/>
    </row>
    <row r="569" spans="1:7">
      <c r="A569" s="107">
        <f t="shared" si="8"/>
        <v>12</v>
      </c>
      <c r="B569" s="17" t="s">
        <v>239</v>
      </c>
      <c r="C569" s="17" t="s">
        <v>1548</v>
      </c>
      <c r="D569" s="17" t="s">
        <v>538</v>
      </c>
      <c r="E569" s="102"/>
      <c r="G569" s="17"/>
    </row>
    <row r="570" spans="1:7">
      <c r="A570" s="107">
        <f t="shared" si="8"/>
        <v>13</v>
      </c>
      <c r="B570" s="17" t="s">
        <v>239</v>
      </c>
      <c r="C570" s="17" t="s">
        <v>1632</v>
      </c>
      <c r="D570" s="17" t="s">
        <v>1631</v>
      </c>
      <c r="E570" s="104">
        <v>999974650</v>
      </c>
      <c r="F570" s="104"/>
      <c r="G570" s="17"/>
    </row>
    <row r="571" spans="1:7">
      <c r="A571" s="107">
        <f t="shared" si="8"/>
        <v>1</v>
      </c>
      <c r="B571" s="17" t="s">
        <v>341</v>
      </c>
      <c r="C571" s="17" t="s">
        <v>1211</v>
      </c>
      <c r="D571" s="17" t="s">
        <v>1210</v>
      </c>
      <c r="E571" s="104">
        <v>935795085</v>
      </c>
      <c r="F571" s="104"/>
      <c r="G571" s="17"/>
    </row>
    <row r="572" spans="1:7">
      <c r="A572" s="107">
        <f t="shared" si="8"/>
        <v>2</v>
      </c>
      <c r="B572" s="17" t="s">
        <v>341</v>
      </c>
      <c r="C572" s="17" t="s">
        <v>1319</v>
      </c>
      <c r="D572" s="17" t="s">
        <v>1318</v>
      </c>
      <c r="E572" s="104">
        <v>941065483</v>
      </c>
      <c r="F572" s="104"/>
      <c r="G572" s="17"/>
    </row>
    <row r="573" spans="1:7">
      <c r="A573" s="107">
        <f t="shared" si="8"/>
        <v>3</v>
      </c>
      <c r="B573" s="17" t="s">
        <v>341</v>
      </c>
      <c r="C573" s="17" t="s">
        <v>1549</v>
      </c>
      <c r="D573" s="17" t="s">
        <v>539</v>
      </c>
      <c r="E573" s="102"/>
      <c r="G573" s="17"/>
    </row>
    <row r="574" spans="1:7">
      <c r="A574" s="107">
        <f t="shared" si="8"/>
        <v>1</v>
      </c>
      <c r="B574" s="17" t="s">
        <v>342</v>
      </c>
      <c r="C574" s="17" t="s">
        <v>1550</v>
      </c>
      <c r="D574" s="17" t="s">
        <v>541</v>
      </c>
      <c r="E574" s="102"/>
      <c r="G574" s="17"/>
    </row>
    <row r="575" spans="1:7">
      <c r="A575" s="107">
        <f t="shared" si="8"/>
        <v>1</v>
      </c>
      <c r="B575" s="17" t="s">
        <v>246</v>
      </c>
      <c r="C575" s="17" t="s">
        <v>1058</v>
      </c>
      <c r="D575" s="17" t="s">
        <v>1057</v>
      </c>
      <c r="E575" s="104">
        <v>999419519</v>
      </c>
      <c r="F575" s="104"/>
      <c r="G575" s="17"/>
    </row>
    <row r="576" spans="1:7">
      <c r="A576" s="107">
        <f t="shared" si="8"/>
        <v>2</v>
      </c>
      <c r="B576" s="17" t="s">
        <v>246</v>
      </c>
      <c r="C576" s="17" t="s">
        <v>1198</v>
      </c>
      <c r="D576" s="17" t="s">
        <v>1197</v>
      </c>
      <c r="E576" s="104">
        <v>999824203</v>
      </c>
      <c r="F576" s="104"/>
      <c r="G576" s="17"/>
    </row>
    <row r="577" spans="1:7">
      <c r="A577" s="107">
        <f t="shared" si="8"/>
        <v>3</v>
      </c>
      <c r="B577" s="17" t="s">
        <v>246</v>
      </c>
      <c r="C577" s="17" t="s">
        <v>1594</v>
      </c>
      <c r="D577" s="17" t="s">
        <v>547</v>
      </c>
      <c r="E577" s="102"/>
      <c r="G577" s="17"/>
    </row>
    <row r="578" spans="1:7">
      <c r="A578" s="107">
        <f t="shared" ref="A578:A618" si="9">IF(B578=B577,A577+1,1)</f>
        <v>1</v>
      </c>
      <c r="B578" s="17" t="s">
        <v>247</v>
      </c>
      <c r="C578" s="17" t="s">
        <v>601</v>
      </c>
      <c r="D578" s="17" t="s">
        <v>600</v>
      </c>
      <c r="E578" s="104">
        <v>959704421</v>
      </c>
      <c r="F578" s="104"/>
      <c r="G578" s="17"/>
    </row>
    <row r="579" spans="1:7">
      <c r="A579" s="107">
        <f t="shared" si="9"/>
        <v>2</v>
      </c>
      <c r="B579" s="17" t="s">
        <v>247</v>
      </c>
      <c r="C579" s="17" t="s">
        <v>988</v>
      </c>
      <c r="E579" s="104">
        <v>999900930</v>
      </c>
      <c r="F579" s="104"/>
      <c r="G579" s="17"/>
    </row>
    <row r="580" spans="1:7">
      <c r="A580" s="107">
        <f t="shared" si="9"/>
        <v>3</v>
      </c>
      <c r="B580" s="17" t="s">
        <v>247</v>
      </c>
      <c r="C580" s="17" t="s">
        <v>1165</v>
      </c>
      <c r="D580" s="17" t="s">
        <v>1164</v>
      </c>
      <c r="E580" s="104">
        <v>999824009</v>
      </c>
      <c r="F580" s="104"/>
      <c r="G580" s="17"/>
    </row>
    <row r="581" spans="1:7">
      <c r="A581" s="107">
        <f t="shared" si="9"/>
        <v>4</v>
      </c>
      <c r="B581" s="17" t="s">
        <v>247</v>
      </c>
      <c r="C581" s="17" t="s">
        <v>1582</v>
      </c>
      <c r="D581" s="17" t="s">
        <v>1581</v>
      </c>
      <c r="E581" s="104">
        <v>999587135</v>
      </c>
      <c r="F581" s="104"/>
      <c r="G581" s="17"/>
    </row>
    <row r="582" spans="1:7">
      <c r="A582" s="107">
        <f t="shared" si="9"/>
        <v>5</v>
      </c>
      <c r="B582" s="17" t="s">
        <v>247</v>
      </c>
      <c r="C582" s="17" t="s">
        <v>1595</v>
      </c>
      <c r="D582" s="17" t="s">
        <v>548</v>
      </c>
      <c r="E582" s="102"/>
      <c r="G582" s="17"/>
    </row>
    <row r="583" spans="1:7">
      <c r="A583" s="107">
        <f t="shared" si="9"/>
        <v>6</v>
      </c>
      <c r="B583" s="17" t="s">
        <v>247</v>
      </c>
      <c r="C583" s="17" t="s">
        <v>1597</v>
      </c>
      <c r="D583" s="17" t="s">
        <v>1596</v>
      </c>
      <c r="E583" s="104">
        <v>953949896</v>
      </c>
      <c r="F583" s="104"/>
      <c r="G583" s="17"/>
    </row>
    <row r="584" spans="1:7">
      <c r="A584" s="107">
        <f t="shared" si="9"/>
        <v>1</v>
      </c>
      <c r="B584" s="17" t="s">
        <v>251</v>
      </c>
      <c r="C584" s="17" t="s">
        <v>1602</v>
      </c>
      <c r="D584" s="17" t="s">
        <v>552</v>
      </c>
      <c r="E584" s="102"/>
      <c r="G584" s="17"/>
    </row>
    <row r="585" spans="1:7">
      <c r="A585" s="107">
        <f t="shared" si="9"/>
        <v>2</v>
      </c>
      <c r="B585" s="17" t="s">
        <v>251</v>
      </c>
      <c r="C585" s="17" t="s">
        <v>1604</v>
      </c>
      <c r="D585" s="17" t="s">
        <v>1603</v>
      </c>
      <c r="E585" s="104">
        <v>999819935</v>
      </c>
      <c r="F585" s="104"/>
      <c r="G585" s="17"/>
    </row>
    <row r="586" spans="1:7">
      <c r="A586" s="107">
        <f t="shared" si="9"/>
        <v>1</v>
      </c>
      <c r="B586" s="17" t="s">
        <v>252</v>
      </c>
      <c r="C586" s="17" t="s">
        <v>1489</v>
      </c>
      <c r="D586" s="17" t="s">
        <v>1488</v>
      </c>
      <c r="E586" s="104">
        <v>988512063</v>
      </c>
      <c r="F586" s="104"/>
      <c r="G586" s="17"/>
    </row>
    <row r="587" spans="1:7">
      <c r="A587" s="107">
        <f t="shared" si="9"/>
        <v>2</v>
      </c>
      <c r="B587" s="17" t="s">
        <v>252</v>
      </c>
      <c r="C587" s="17" t="s">
        <v>1506</v>
      </c>
      <c r="D587" s="17" t="s">
        <v>1505</v>
      </c>
      <c r="E587" s="104">
        <v>947331392</v>
      </c>
      <c r="F587" s="104"/>
      <c r="G587" s="17"/>
    </row>
    <row r="588" spans="1:7">
      <c r="A588" s="107">
        <f t="shared" si="9"/>
        <v>1</v>
      </c>
      <c r="B588" s="17" t="s">
        <v>265</v>
      </c>
      <c r="C588" s="17" t="s">
        <v>619</v>
      </c>
      <c r="D588" s="17" t="s">
        <v>618</v>
      </c>
      <c r="E588" s="104">
        <v>999935074</v>
      </c>
      <c r="F588" s="104"/>
      <c r="G588" s="17"/>
    </row>
    <row r="589" spans="1:7">
      <c r="A589" s="107">
        <f t="shared" si="9"/>
        <v>2</v>
      </c>
      <c r="B589" s="17" t="s">
        <v>265</v>
      </c>
      <c r="C589" s="17" t="s">
        <v>633</v>
      </c>
      <c r="D589" s="17" t="s">
        <v>632</v>
      </c>
      <c r="E589" s="104">
        <v>999548820</v>
      </c>
      <c r="F589" s="104"/>
      <c r="G589" s="17"/>
    </row>
    <row r="590" spans="1:7">
      <c r="A590" s="107">
        <f t="shared" si="9"/>
        <v>3</v>
      </c>
      <c r="B590" s="17" t="s">
        <v>265</v>
      </c>
      <c r="C590" s="17" t="s">
        <v>682</v>
      </c>
      <c r="D590" s="17" t="s">
        <v>681</v>
      </c>
      <c r="E590" s="104">
        <v>998376478</v>
      </c>
      <c r="F590" s="104"/>
      <c r="G590" s="17"/>
    </row>
    <row r="591" spans="1:7">
      <c r="A591" s="107">
        <f t="shared" si="9"/>
        <v>4</v>
      </c>
      <c r="B591" s="17" t="s">
        <v>265</v>
      </c>
      <c r="C591" s="17" t="s">
        <v>761</v>
      </c>
      <c r="D591" s="17" t="s">
        <v>760</v>
      </c>
      <c r="E591" s="104">
        <v>999904713</v>
      </c>
      <c r="F591" s="104"/>
      <c r="G591" s="17"/>
    </row>
    <row r="592" spans="1:7">
      <c r="A592" s="107">
        <f t="shared" si="9"/>
        <v>5</v>
      </c>
      <c r="B592" s="17" t="s">
        <v>265</v>
      </c>
      <c r="C592" s="17" t="s">
        <v>763</v>
      </c>
      <c r="D592" s="17" t="s">
        <v>762</v>
      </c>
      <c r="E592" s="104">
        <v>999476264</v>
      </c>
      <c r="F592" s="104"/>
      <c r="G592" s="17"/>
    </row>
    <row r="593" spans="1:7">
      <c r="A593" s="107">
        <f t="shared" si="9"/>
        <v>6</v>
      </c>
      <c r="B593" s="17" t="s">
        <v>265</v>
      </c>
      <c r="C593" s="17" t="s">
        <v>769</v>
      </c>
      <c r="D593" s="17" t="s">
        <v>768</v>
      </c>
      <c r="E593" s="104">
        <v>953236461</v>
      </c>
      <c r="F593" s="104"/>
      <c r="G593" s="17"/>
    </row>
    <row r="594" spans="1:7">
      <c r="A594" s="107">
        <f t="shared" si="9"/>
        <v>7</v>
      </c>
      <c r="B594" s="17" t="s">
        <v>265</v>
      </c>
      <c r="C594" s="17" t="s">
        <v>771</v>
      </c>
      <c r="D594" s="17" t="s">
        <v>770</v>
      </c>
      <c r="E594" s="104">
        <v>986454887</v>
      </c>
      <c r="F594" s="104"/>
      <c r="G594" s="17"/>
    </row>
    <row r="595" spans="1:7">
      <c r="A595" s="107">
        <f t="shared" si="9"/>
        <v>8</v>
      </c>
      <c r="B595" s="17" t="s">
        <v>265</v>
      </c>
      <c r="C595" s="17" t="s">
        <v>790</v>
      </c>
      <c r="D595" s="17" t="s">
        <v>789</v>
      </c>
      <c r="E595" s="104">
        <v>999699170</v>
      </c>
      <c r="F595" s="104"/>
      <c r="G595" s="17"/>
    </row>
    <row r="596" spans="1:7">
      <c r="A596" s="107">
        <f t="shared" si="9"/>
        <v>9</v>
      </c>
      <c r="B596" s="17" t="s">
        <v>265</v>
      </c>
      <c r="C596" s="17" t="s">
        <v>803</v>
      </c>
      <c r="D596" s="17" t="s">
        <v>802</v>
      </c>
      <c r="E596" s="104">
        <v>999637963</v>
      </c>
      <c r="F596" s="104"/>
      <c r="G596" s="17"/>
    </row>
    <row r="597" spans="1:7">
      <c r="A597" s="107">
        <f t="shared" si="9"/>
        <v>10</v>
      </c>
      <c r="B597" s="17" t="s">
        <v>265</v>
      </c>
      <c r="C597" s="17" t="s">
        <v>982</v>
      </c>
      <c r="E597" s="104">
        <v>993285918</v>
      </c>
      <c r="F597" s="104"/>
      <c r="G597" s="17"/>
    </row>
    <row r="598" spans="1:7">
      <c r="A598" s="107">
        <f t="shared" si="9"/>
        <v>11</v>
      </c>
      <c r="B598" s="17" t="s">
        <v>265</v>
      </c>
      <c r="C598" s="17" t="s">
        <v>1021</v>
      </c>
      <c r="D598" s="17" t="s">
        <v>1021</v>
      </c>
      <c r="E598" s="102"/>
      <c r="G598" s="17"/>
    </row>
    <row r="599" spans="1:7">
      <c r="A599" s="107">
        <f t="shared" si="9"/>
        <v>12</v>
      </c>
      <c r="B599" s="17" t="s">
        <v>265</v>
      </c>
      <c r="C599" s="17" t="s">
        <v>1088</v>
      </c>
      <c r="D599" s="17" t="s">
        <v>1087</v>
      </c>
      <c r="E599" s="104">
        <v>986287756</v>
      </c>
      <c r="F599" s="104"/>
      <c r="G599" s="17"/>
    </row>
    <row r="600" spans="1:7">
      <c r="A600" s="107">
        <f t="shared" si="9"/>
        <v>13</v>
      </c>
      <c r="B600" s="17" t="s">
        <v>265</v>
      </c>
      <c r="C600" s="17" t="s">
        <v>1141</v>
      </c>
      <c r="D600" s="17" t="s">
        <v>1140</v>
      </c>
      <c r="E600" s="104">
        <v>999990170</v>
      </c>
      <c r="F600" s="104"/>
      <c r="G600" s="17"/>
    </row>
    <row r="601" spans="1:7">
      <c r="A601" s="107">
        <f t="shared" si="9"/>
        <v>14</v>
      </c>
      <c r="B601" s="17" t="s">
        <v>265</v>
      </c>
      <c r="C601" s="17" t="s">
        <v>1331</v>
      </c>
      <c r="D601" s="17" t="s">
        <v>1330</v>
      </c>
      <c r="E601" s="104">
        <v>999989200</v>
      </c>
      <c r="F601" s="104"/>
      <c r="G601" s="17"/>
    </row>
    <row r="602" spans="1:7">
      <c r="A602" s="107">
        <f t="shared" si="9"/>
        <v>15</v>
      </c>
      <c r="B602" s="17" t="s">
        <v>265</v>
      </c>
      <c r="C602" s="17" t="s">
        <v>1471</v>
      </c>
      <c r="D602" s="17" t="s">
        <v>518</v>
      </c>
      <c r="E602" s="104">
        <v>999763772</v>
      </c>
      <c r="F602" s="104"/>
      <c r="G602" s="17"/>
    </row>
    <row r="603" spans="1:7">
      <c r="A603" s="107">
        <f t="shared" si="9"/>
        <v>16</v>
      </c>
      <c r="B603" s="17" t="s">
        <v>265</v>
      </c>
      <c r="C603" s="17" t="s">
        <v>1563</v>
      </c>
      <c r="D603" s="17" t="s">
        <v>1562</v>
      </c>
      <c r="E603" s="104">
        <v>952924509</v>
      </c>
      <c r="F603" s="104"/>
      <c r="G603" s="17"/>
    </row>
    <row r="604" spans="1:7">
      <c r="A604" s="107">
        <f t="shared" si="9"/>
        <v>17</v>
      </c>
      <c r="B604" s="17" t="s">
        <v>265</v>
      </c>
      <c r="C604" s="17" t="s">
        <v>1574</v>
      </c>
      <c r="E604" s="104">
        <v>999600521</v>
      </c>
      <c r="F604" s="104"/>
      <c r="G604" s="17"/>
    </row>
    <row r="605" spans="1:7">
      <c r="A605" s="107">
        <f t="shared" si="9"/>
        <v>18</v>
      </c>
      <c r="B605" s="17" t="s">
        <v>265</v>
      </c>
      <c r="C605" s="17" t="s">
        <v>1588</v>
      </c>
      <c r="D605" s="17" t="s">
        <v>1587</v>
      </c>
      <c r="E605" s="104">
        <v>998592400</v>
      </c>
      <c r="F605" s="104"/>
      <c r="G605" s="17"/>
    </row>
    <row r="606" spans="1:7">
      <c r="A606" s="107">
        <f t="shared" si="9"/>
        <v>19</v>
      </c>
      <c r="B606" s="17" t="s">
        <v>265</v>
      </c>
      <c r="C606" s="17" t="s">
        <v>1591</v>
      </c>
      <c r="E606" s="104">
        <v>999980567</v>
      </c>
      <c r="F606" s="104"/>
      <c r="G606" s="17"/>
    </row>
    <row r="607" spans="1:7">
      <c r="A607" s="107">
        <f t="shared" si="9"/>
        <v>20</v>
      </c>
      <c r="B607" s="17" t="s">
        <v>265</v>
      </c>
      <c r="C607" s="17" t="s">
        <v>1593</v>
      </c>
      <c r="D607" s="17" t="s">
        <v>1592</v>
      </c>
      <c r="E607" s="104">
        <v>999984156</v>
      </c>
      <c r="F607" s="104"/>
      <c r="G607" s="17"/>
    </row>
    <row r="608" spans="1:7">
      <c r="A608" s="107">
        <f t="shared" si="9"/>
        <v>21</v>
      </c>
      <c r="B608" s="17" t="s">
        <v>265</v>
      </c>
      <c r="C608" s="17" t="s">
        <v>1606</v>
      </c>
      <c r="D608" s="17" t="s">
        <v>1605</v>
      </c>
      <c r="E608" s="104">
        <v>999892685</v>
      </c>
      <c r="F608" s="104"/>
      <c r="G608" s="17"/>
    </row>
    <row r="609" spans="1:7">
      <c r="A609" s="107">
        <f t="shared" si="9"/>
        <v>22</v>
      </c>
      <c r="B609" s="17" t="s">
        <v>265</v>
      </c>
      <c r="C609" s="17" t="s">
        <v>1609</v>
      </c>
      <c r="D609" s="17" t="s">
        <v>555</v>
      </c>
      <c r="E609" s="102"/>
      <c r="G609" s="17"/>
    </row>
    <row r="610" spans="1:7">
      <c r="A610" s="107">
        <f t="shared" si="9"/>
        <v>23</v>
      </c>
      <c r="B610" s="17" t="s">
        <v>265</v>
      </c>
      <c r="C610" s="17" t="s">
        <v>1611</v>
      </c>
      <c r="D610" s="17" t="s">
        <v>1610</v>
      </c>
      <c r="E610" s="104">
        <v>998811911</v>
      </c>
      <c r="F610" s="104"/>
      <c r="G610" s="17"/>
    </row>
    <row r="611" spans="1:7">
      <c r="A611" s="107">
        <f t="shared" si="9"/>
        <v>24</v>
      </c>
      <c r="B611" s="17" t="s">
        <v>265</v>
      </c>
      <c r="C611" s="17" t="s">
        <v>1613</v>
      </c>
      <c r="D611" s="17" t="s">
        <v>1612</v>
      </c>
      <c r="E611" s="104">
        <v>906446474</v>
      </c>
      <c r="F611" s="104"/>
      <c r="G611" s="17"/>
    </row>
    <row r="612" spans="1:7">
      <c r="A612" s="107">
        <f t="shared" si="9"/>
        <v>25</v>
      </c>
      <c r="B612" s="17" t="s">
        <v>265</v>
      </c>
      <c r="C612" s="17" t="s">
        <v>1638</v>
      </c>
      <c r="E612" s="104">
        <v>999985514</v>
      </c>
      <c r="F612" s="104"/>
      <c r="G612" s="17"/>
    </row>
    <row r="613" spans="1:7">
      <c r="A613" s="107">
        <f t="shared" si="9"/>
        <v>26</v>
      </c>
      <c r="B613" s="17" t="s">
        <v>265</v>
      </c>
      <c r="C613" s="17" t="s">
        <v>1639</v>
      </c>
      <c r="E613" s="104">
        <v>999985417</v>
      </c>
      <c r="F613" s="104"/>
      <c r="G613" s="17"/>
    </row>
    <row r="614" spans="1:7">
      <c r="A614" s="107">
        <f t="shared" si="9"/>
        <v>27</v>
      </c>
      <c r="B614" s="17" t="s">
        <v>265</v>
      </c>
      <c r="C614" s="17" t="s">
        <v>1640</v>
      </c>
      <c r="D614" s="17" t="s">
        <v>488</v>
      </c>
      <c r="E614" s="104">
        <v>999976978</v>
      </c>
      <c r="F614" s="104"/>
      <c r="G614" s="17"/>
    </row>
    <row r="615" spans="1:7">
      <c r="A615" s="107">
        <f t="shared" si="9"/>
        <v>28</v>
      </c>
      <c r="B615" s="17" t="s">
        <v>265</v>
      </c>
      <c r="C615" s="17" t="s">
        <v>1645</v>
      </c>
      <c r="E615" s="104">
        <v>999985223</v>
      </c>
      <c r="F615" s="104"/>
      <c r="G615" s="17"/>
    </row>
    <row r="616" spans="1:7">
      <c r="A616" s="107">
        <f t="shared" si="9"/>
        <v>1</v>
      </c>
      <c r="B616" s="17" t="s">
        <v>266</v>
      </c>
      <c r="C616" s="17" t="s">
        <v>1615</v>
      </c>
      <c r="D616" s="17" t="s">
        <v>1614</v>
      </c>
      <c r="E616" s="104">
        <v>998813172</v>
      </c>
      <c r="F616" s="104"/>
      <c r="G616" s="17"/>
    </row>
    <row r="617" spans="1:7">
      <c r="A617" s="107">
        <f t="shared" si="9"/>
        <v>1</v>
      </c>
      <c r="B617" s="17" t="s">
        <v>255</v>
      </c>
      <c r="C617" s="17" t="s">
        <v>1063</v>
      </c>
      <c r="D617" s="17" t="s">
        <v>1062</v>
      </c>
      <c r="E617" s="104">
        <v>902226586</v>
      </c>
      <c r="F617" s="104"/>
      <c r="G617" s="17"/>
    </row>
    <row r="618" spans="1:7">
      <c r="A618" s="107">
        <f t="shared" si="9"/>
        <v>1</v>
      </c>
      <c r="B618" s="17" t="s">
        <v>263</v>
      </c>
      <c r="C618" s="17" t="s">
        <v>1672</v>
      </c>
      <c r="D618" s="17" t="s">
        <v>567</v>
      </c>
      <c r="E618" s="102"/>
      <c r="G618" s="17"/>
    </row>
  </sheetData>
  <conditionalFormatting sqref="H619:H627 K619:K1048576">
    <cfRule type="duplicateValues" dxfId="10" priority="10"/>
    <cfRule type="duplicateValues" dxfId="9" priority="11"/>
  </conditionalFormatting>
  <pageMargins left="0.75" right="0.75" top="1" bottom="1" header="0.5" footer="0.5"/>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3733D-AA34-40C4-9F46-CF6F4C5F2F2C}">
  <sheetPr codeName="Sheet4">
    <tabColor rgb="FFFF0000"/>
  </sheetPr>
  <dimension ref="A1:D299"/>
  <sheetViews>
    <sheetView workbookViewId="0">
      <selection activeCell="O1" sqref="O1"/>
    </sheetView>
  </sheetViews>
  <sheetFormatPr defaultRowHeight="14.5"/>
  <cols>
    <col min="1" max="1" width="23.08984375" style="110" customWidth="1"/>
    <col min="2" max="2" width="99.81640625" style="110" customWidth="1"/>
    <col min="3" max="3" width="24.26953125" style="110" bestFit="1" customWidth="1"/>
    <col min="4" max="4" width="19.90625" style="110" bestFit="1" customWidth="1"/>
    <col min="5" max="16384" width="8.7265625" style="110"/>
  </cols>
  <sheetData>
    <row r="1" spans="1:4" s="112" customFormat="1">
      <c r="A1" s="111" t="s">
        <v>2302</v>
      </c>
      <c r="B1" s="111" t="s">
        <v>2002</v>
      </c>
      <c r="C1" s="111" t="s">
        <v>1989</v>
      </c>
      <c r="D1" s="111" t="s">
        <v>1996</v>
      </c>
    </row>
    <row r="2" spans="1:4">
      <c r="A2" s="110" t="s">
        <v>1693</v>
      </c>
      <c r="B2" s="113" t="s">
        <v>2003</v>
      </c>
      <c r="C2" s="110" t="s">
        <v>1990</v>
      </c>
      <c r="D2" s="110" t="s">
        <v>1997</v>
      </c>
    </row>
    <row r="3" spans="1:4">
      <c r="A3" s="110" t="s">
        <v>1698</v>
      </c>
      <c r="B3" s="113" t="s">
        <v>2004</v>
      </c>
      <c r="C3" s="110" t="s">
        <v>1990</v>
      </c>
      <c r="D3" s="110" t="s">
        <v>1998</v>
      </c>
    </row>
    <row r="4" spans="1:4">
      <c r="A4" s="110" t="s">
        <v>1699</v>
      </c>
      <c r="B4" s="113" t="s">
        <v>2005</v>
      </c>
      <c r="C4" s="110" t="s">
        <v>1991</v>
      </c>
      <c r="D4" s="110" t="s">
        <v>1999</v>
      </c>
    </row>
    <row r="5" spans="1:4">
      <c r="A5" s="110" t="s">
        <v>1700</v>
      </c>
      <c r="B5" s="113" t="s">
        <v>2006</v>
      </c>
      <c r="C5" s="110" t="s">
        <v>1992</v>
      </c>
      <c r="D5" s="110" t="s">
        <v>1998</v>
      </c>
    </row>
    <row r="6" spans="1:4">
      <c r="A6" s="110" t="s">
        <v>1701</v>
      </c>
      <c r="B6" s="113" t="s">
        <v>2007</v>
      </c>
      <c r="C6" s="110" t="s">
        <v>1991</v>
      </c>
      <c r="D6" s="110" t="s">
        <v>1997</v>
      </c>
    </row>
    <row r="7" spans="1:4">
      <c r="A7" s="110" t="s">
        <v>1702</v>
      </c>
      <c r="B7" s="113" t="s">
        <v>2008</v>
      </c>
      <c r="C7" s="110" t="s">
        <v>31</v>
      </c>
      <c r="D7" s="114" t="s">
        <v>2000</v>
      </c>
    </row>
    <row r="8" spans="1:4">
      <c r="A8" s="110" t="s">
        <v>1703</v>
      </c>
      <c r="B8" s="113" t="s">
        <v>2009</v>
      </c>
      <c r="C8" s="110" t="s">
        <v>1991</v>
      </c>
      <c r="D8" s="110" t="s">
        <v>1997</v>
      </c>
    </row>
    <row r="9" spans="1:4">
      <c r="A9" s="110" t="s">
        <v>1704</v>
      </c>
      <c r="B9" s="113" t="s">
        <v>2009</v>
      </c>
      <c r="C9" s="110" t="s">
        <v>1991</v>
      </c>
      <c r="D9" s="110" t="s">
        <v>1999</v>
      </c>
    </row>
    <row r="10" spans="1:4">
      <c r="A10" s="110" t="s">
        <v>1705</v>
      </c>
      <c r="B10" s="113" t="s">
        <v>2010</v>
      </c>
      <c r="C10" s="110" t="s">
        <v>1991</v>
      </c>
      <c r="D10" s="110" t="s">
        <v>1999</v>
      </c>
    </row>
    <row r="11" spans="1:4">
      <c r="A11" s="110" t="s">
        <v>1706</v>
      </c>
      <c r="B11" s="113" t="s">
        <v>2011</v>
      </c>
      <c r="C11" s="110" t="s">
        <v>1991</v>
      </c>
      <c r="D11" s="110" t="s">
        <v>1999</v>
      </c>
    </row>
    <row r="12" spans="1:4">
      <c r="A12" s="110" t="s">
        <v>1707</v>
      </c>
      <c r="B12" s="113" t="s">
        <v>2012</v>
      </c>
      <c r="C12" s="110" t="s">
        <v>1991</v>
      </c>
      <c r="D12" s="110" t="s">
        <v>1997</v>
      </c>
    </row>
    <row r="13" spans="1:4">
      <c r="A13" s="110" t="s">
        <v>1708</v>
      </c>
      <c r="B13" s="113" t="s">
        <v>2013</v>
      </c>
      <c r="C13" s="110" t="s">
        <v>1992</v>
      </c>
      <c r="D13" s="110" t="s">
        <v>1998</v>
      </c>
    </row>
    <row r="14" spans="1:4">
      <c r="A14" s="110" t="s">
        <v>1709</v>
      </c>
      <c r="B14" s="113" t="s">
        <v>2014</v>
      </c>
      <c r="C14" s="110" t="s">
        <v>1991</v>
      </c>
      <c r="D14" s="110" t="s">
        <v>1997</v>
      </c>
    </row>
    <row r="15" spans="1:4">
      <c r="A15" s="110" t="s">
        <v>1710</v>
      </c>
      <c r="B15" s="113" t="s">
        <v>2015</v>
      </c>
      <c r="C15" s="110" t="s">
        <v>1991</v>
      </c>
      <c r="D15" s="110" t="s">
        <v>1997</v>
      </c>
    </row>
    <row r="16" spans="1:4">
      <c r="A16" s="110" t="s">
        <v>1711</v>
      </c>
      <c r="B16" s="113" t="s">
        <v>2016</v>
      </c>
      <c r="C16" s="110" t="s">
        <v>1991</v>
      </c>
      <c r="D16" s="110" t="s">
        <v>1999</v>
      </c>
    </row>
    <row r="17" spans="1:4">
      <c r="A17" s="110" t="s">
        <v>1712</v>
      </c>
      <c r="B17" s="113" t="s">
        <v>2017</v>
      </c>
      <c r="C17" s="110" t="s">
        <v>1991</v>
      </c>
      <c r="D17" s="110" t="s">
        <v>1997</v>
      </c>
    </row>
    <row r="18" spans="1:4">
      <c r="A18" s="110" t="s">
        <v>1713</v>
      </c>
      <c r="B18" s="113" t="s">
        <v>2018</v>
      </c>
      <c r="C18" s="110" t="s">
        <v>1991</v>
      </c>
      <c r="D18" s="110" t="s">
        <v>1999</v>
      </c>
    </row>
    <row r="19" spans="1:4">
      <c r="A19" s="110" t="s">
        <v>1714</v>
      </c>
      <c r="B19" s="113" t="s">
        <v>2019</v>
      </c>
      <c r="C19" s="110" t="s">
        <v>1991</v>
      </c>
      <c r="D19" s="110" t="s">
        <v>1997</v>
      </c>
    </row>
    <row r="20" spans="1:4">
      <c r="A20" s="110" t="s">
        <v>1715</v>
      </c>
      <c r="B20" s="113" t="s">
        <v>2020</v>
      </c>
      <c r="C20" s="110" t="s">
        <v>1992</v>
      </c>
      <c r="D20" s="110" t="s">
        <v>1998</v>
      </c>
    </row>
    <row r="21" spans="1:4" ht="29">
      <c r="A21" s="110" t="s">
        <v>1716</v>
      </c>
      <c r="B21" s="113" t="s">
        <v>2021</v>
      </c>
      <c r="C21" s="110" t="s">
        <v>1993</v>
      </c>
      <c r="D21" s="110" t="s">
        <v>1997</v>
      </c>
    </row>
    <row r="22" spans="1:4">
      <c r="A22" s="110" t="s">
        <v>1717</v>
      </c>
      <c r="B22" s="113" t="s">
        <v>2022</v>
      </c>
      <c r="C22" s="110" t="s">
        <v>1993</v>
      </c>
      <c r="D22" s="110" t="s">
        <v>1997</v>
      </c>
    </row>
    <row r="23" spans="1:4">
      <c r="A23" s="110" t="s">
        <v>1718</v>
      </c>
      <c r="B23" s="113" t="s">
        <v>2023</v>
      </c>
      <c r="C23" s="110" t="s">
        <v>1992</v>
      </c>
      <c r="D23" s="110" t="s">
        <v>1998</v>
      </c>
    </row>
    <row r="24" spans="1:4" ht="29">
      <c r="A24" s="110" t="s">
        <v>1719</v>
      </c>
      <c r="B24" s="113" t="s">
        <v>2024</v>
      </c>
      <c r="C24" s="110" t="s">
        <v>1992</v>
      </c>
      <c r="D24" s="110" t="s">
        <v>1998</v>
      </c>
    </row>
    <row r="25" spans="1:4">
      <c r="A25" s="110" t="s">
        <v>1720</v>
      </c>
      <c r="B25" s="113" t="s">
        <v>2025</v>
      </c>
      <c r="C25" s="110" t="s">
        <v>1991</v>
      </c>
      <c r="D25" s="110" t="s">
        <v>1999</v>
      </c>
    </row>
    <row r="26" spans="1:4">
      <c r="A26" s="110" t="s">
        <v>1721</v>
      </c>
      <c r="B26" s="113" t="s">
        <v>2026</v>
      </c>
      <c r="C26" s="110" t="s">
        <v>1991</v>
      </c>
      <c r="D26" s="110" t="s">
        <v>1997</v>
      </c>
    </row>
    <row r="27" spans="1:4">
      <c r="A27" s="110" t="s">
        <v>1722</v>
      </c>
      <c r="B27" s="113" t="s">
        <v>2027</v>
      </c>
      <c r="C27" s="110" t="s">
        <v>1992</v>
      </c>
      <c r="D27" s="110" t="s">
        <v>1998</v>
      </c>
    </row>
    <row r="28" spans="1:4">
      <c r="A28" s="110" t="s">
        <v>2320</v>
      </c>
      <c r="B28" s="113" t="s">
        <v>2320</v>
      </c>
      <c r="C28" s="110" t="s">
        <v>1992</v>
      </c>
      <c r="D28" s="110" t="s">
        <v>1998</v>
      </c>
    </row>
    <row r="29" spans="1:4" ht="29">
      <c r="A29" s="110" t="s">
        <v>1723</v>
      </c>
      <c r="B29" s="113" t="s">
        <v>2028</v>
      </c>
      <c r="C29" s="110" t="s">
        <v>1992</v>
      </c>
      <c r="D29" s="110" t="s">
        <v>1998</v>
      </c>
    </row>
    <row r="30" spans="1:4">
      <c r="A30" s="110" t="s">
        <v>1724</v>
      </c>
      <c r="B30" s="113" t="s">
        <v>2029</v>
      </c>
      <c r="C30" s="110" t="s">
        <v>31</v>
      </c>
      <c r="D30" s="114" t="s">
        <v>2000</v>
      </c>
    </row>
    <row r="31" spans="1:4">
      <c r="A31" s="110" t="s">
        <v>1725</v>
      </c>
      <c r="B31" s="113" t="s">
        <v>2030</v>
      </c>
      <c r="C31" s="110" t="s">
        <v>1991</v>
      </c>
      <c r="D31" s="110" t="s">
        <v>1999</v>
      </c>
    </row>
    <row r="32" spans="1:4">
      <c r="A32" s="110" t="s">
        <v>1726</v>
      </c>
      <c r="B32" s="113" t="s">
        <v>2031</v>
      </c>
      <c r="C32" s="110" t="s">
        <v>1993</v>
      </c>
      <c r="D32" s="110" t="s">
        <v>1997</v>
      </c>
    </row>
    <row r="33" spans="1:4">
      <c r="A33" s="110" t="s">
        <v>1727</v>
      </c>
      <c r="B33" s="113" t="s">
        <v>2032</v>
      </c>
      <c r="C33" s="110" t="s">
        <v>1992</v>
      </c>
      <c r="D33" s="110" t="s">
        <v>1998</v>
      </c>
    </row>
    <row r="34" spans="1:4">
      <c r="A34" s="110" t="s">
        <v>1728</v>
      </c>
      <c r="B34" s="113" t="s">
        <v>2033</v>
      </c>
      <c r="C34" s="110" t="s">
        <v>1990</v>
      </c>
      <c r="D34" s="110" t="s">
        <v>1997</v>
      </c>
    </row>
    <row r="35" spans="1:4">
      <c r="A35" s="110" t="s">
        <v>1729</v>
      </c>
      <c r="B35" s="113" t="s">
        <v>2034</v>
      </c>
      <c r="C35" s="110" t="s">
        <v>1991</v>
      </c>
      <c r="D35" s="110" t="s">
        <v>1999</v>
      </c>
    </row>
    <row r="36" spans="1:4">
      <c r="A36" s="110" t="s">
        <v>1730</v>
      </c>
      <c r="B36" s="113" t="s">
        <v>2035</v>
      </c>
      <c r="C36" s="110" t="s">
        <v>1993</v>
      </c>
      <c r="D36" s="110" t="s">
        <v>1997</v>
      </c>
    </row>
    <row r="37" spans="1:4">
      <c r="A37" s="110" t="s">
        <v>1731</v>
      </c>
      <c r="B37" s="113" t="s">
        <v>2036</v>
      </c>
      <c r="C37" s="110" t="s">
        <v>1991</v>
      </c>
      <c r="D37" s="110" t="s">
        <v>1997</v>
      </c>
    </row>
    <row r="38" spans="1:4">
      <c r="A38" s="110" t="s">
        <v>1733</v>
      </c>
      <c r="B38" s="113" t="s">
        <v>2038</v>
      </c>
      <c r="C38" s="110" t="s">
        <v>1991</v>
      </c>
      <c r="D38" s="110" t="s">
        <v>1997</v>
      </c>
    </row>
    <row r="39" spans="1:4">
      <c r="A39" s="110" t="s">
        <v>1734</v>
      </c>
      <c r="B39" s="113" t="s">
        <v>2039</v>
      </c>
      <c r="C39" s="110" t="s">
        <v>31</v>
      </c>
      <c r="D39" s="114" t="s">
        <v>2000</v>
      </c>
    </row>
    <row r="40" spans="1:4">
      <c r="A40" s="110" t="s">
        <v>2321</v>
      </c>
      <c r="B40" s="113" t="s">
        <v>2321</v>
      </c>
      <c r="C40" s="110" t="s">
        <v>1992</v>
      </c>
      <c r="D40" s="110" t="s">
        <v>1998</v>
      </c>
    </row>
    <row r="41" spans="1:4" ht="29">
      <c r="A41" s="110" t="s">
        <v>1735</v>
      </c>
      <c r="B41" s="113" t="s">
        <v>2040</v>
      </c>
      <c r="C41" s="110" t="s">
        <v>1991</v>
      </c>
      <c r="D41" s="110" t="s">
        <v>1997</v>
      </c>
    </row>
    <row r="42" spans="1:4" ht="29">
      <c r="A42" s="110" t="s">
        <v>1736</v>
      </c>
      <c r="B42" s="113" t="s">
        <v>2041</v>
      </c>
      <c r="C42" s="110" t="s">
        <v>1991</v>
      </c>
      <c r="D42" s="110" t="s">
        <v>1997</v>
      </c>
    </row>
    <row r="43" spans="1:4">
      <c r="A43" s="110" t="s">
        <v>1737</v>
      </c>
      <c r="B43" s="113" t="s">
        <v>2042</v>
      </c>
      <c r="C43" s="110" t="s">
        <v>1992</v>
      </c>
      <c r="D43" s="110" t="s">
        <v>1998</v>
      </c>
    </row>
    <row r="44" spans="1:4">
      <c r="A44" s="110" t="s">
        <v>1738</v>
      </c>
      <c r="B44" s="113" t="s">
        <v>2043</v>
      </c>
      <c r="C44" s="110" t="s">
        <v>1992</v>
      </c>
      <c r="D44" s="110" t="s">
        <v>1998</v>
      </c>
    </row>
    <row r="45" spans="1:4">
      <c r="A45" s="110" t="s">
        <v>1732</v>
      </c>
      <c r="B45" s="113" t="s">
        <v>2037</v>
      </c>
      <c r="C45" s="110" t="s">
        <v>1991</v>
      </c>
      <c r="D45" s="110" t="s">
        <v>1997</v>
      </c>
    </row>
    <row r="46" spans="1:4">
      <c r="A46" s="110" t="s">
        <v>1739</v>
      </c>
      <c r="B46" s="113" t="s">
        <v>2044</v>
      </c>
      <c r="C46" s="110" t="s">
        <v>1991</v>
      </c>
      <c r="D46" s="110" t="s">
        <v>1999</v>
      </c>
    </row>
    <row r="47" spans="1:4">
      <c r="A47" s="110" t="s">
        <v>1740</v>
      </c>
      <c r="B47" s="113" t="s">
        <v>2045</v>
      </c>
      <c r="C47" s="110" t="s">
        <v>1991</v>
      </c>
      <c r="D47" s="110" t="s">
        <v>1997</v>
      </c>
    </row>
    <row r="48" spans="1:4">
      <c r="A48" s="110" t="s">
        <v>1742</v>
      </c>
      <c r="B48" s="113" t="s">
        <v>2047</v>
      </c>
      <c r="C48" s="110" t="s">
        <v>1991</v>
      </c>
      <c r="D48" s="110" t="s">
        <v>1999</v>
      </c>
    </row>
    <row r="49" spans="1:4" ht="29">
      <c r="A49" s="110" t="s">
        <v>1743</v>
      </c>
      <c r="B49" s="113" t="s">
        <v>2048</v>
      </c>
      <c r="C49" s="110" t="s">
        <v>1991</v>
      </c>
      <c r="D49" s="110" t="s">
        <v>1997</v>
      </c>
    </row>
    <row r="50" spans="1:4" ht="29">
      <c r="A50" s="110" t="s">
        <v>1744</v>
      </c>
      <c r="B50" s="113" t="s">
        <v>2049</v>
      </c>
      <c r="C50" s="110" t="s">
        <v>1991</v>
      </c>
      <c r="D50" s="110" t="s">
        <v>1999</v>
      </c>
    </row>
    <row r="51" spans="1:4">
      <c r="A51" s="110" t="s">
        <v>1745</v>
      </c>
      <c r="B51" s="113" t="s">
        <v>2050</v>
      </c>
      <c r="C51" s="110" t="s">
        <v>1991</v>
      </c>
      <c r="D51" s="110" t="s">
        <v>1999</v>
      </c>
    </row>
    <row r="52" spans="1:4">
      <c r="A52" s="110" t="s">
        <v>1746</v>
      </c>
      <c r="B52" s="113" t="s">
        <v>2051</v>
      </c>
      <c r="C52" s="110" t="s">
        <v>1994</v>
      </c>
      <c r="D52" s="110" t="s">
        <v>1998</v>
      </c>
    </row>
    <row r="53" spans="1:4">
      <c r="A53" s="110" t="s">
        <v>1747</v>
      </c>
      <c r="B53" s="113" t="s">
        <v>2052</v>
      </c>
      <c r="C53" s="110" t="s">
        <v>1991</v>
      </c>
      <c r="D53" s="110" t="s">
        <v>1997</v>
      </c>
    </row>
    <row r="54" spans="1:4">
      <c r="A54" s="110" t="s">
        <v>1748</v>
      </c>
      <c r="B54" s="113" t="s">
        <v>2053</v>
      </c>
      <c r="C54" s="110" t="s">
        <v>1991</v>
      </c>
      <c r="D54" s="110" t="s">
        <v>1999</v>
      </c>
    </row>
    <row r="55" spans="1:4">
      <c r="A55" s="110" t="s">
        <v>1749</v>
      </c>
      <c r="B55" s="113" t="s">
        <v>2054</v>
      </c>
      <c r="C55" s="110" t="s">
        <v>1992</v>
      </c>
      <c r="D55" s="110" t="s">
        <v>1998</v>
      </c>
    </row>
    <row r="56" spans="1:4">
      <c r="A56" s="110" t="s">
        <v>1750</v>
      </c>
      <c r="B56" s="113" t="s">
        <v>2055</v>
      </c>
      <c r="C56" s="110" t="s">
        <v>1991</v>
      </c>
      <c r="D56" s="110" t="s">
        <v>1997</v>
      </c>
    </row>
    <row r="57" spans="1:4">
      <c r="A57" s="110" t="s">
        <v>1751</v>
      </c>
      <c r="B57" s="113" t="s">
        <v>2055</v>
      </c>
      <c r="C57" s="110" t="s">
        <v>1993</v>
      </c>
      <c r="D57" s="110" t="s">
        <v>1997</v>
      </c>
    </row>
    <row r="58" spans="1:4">
      <c r="A58" s="110" t="s">
        <v>1741</v>
      </c>
      <c r="B58" s="113" t="s">
        <v>2046</v>
      </c>
      <c r="C58" s="110" t="s">
        <v>1991</v>
      </c>
      <c r="D58" s="110" t="s">
        <v>1999</v>
      </c>
    </row>
    <row r="59" spans="1:4" ht="29">
      <c r="A59" s="110" t="s">
        <v>1752</v>
      </c>
      <c r="B59" s="113" t="s">
        <v>2056</v>
      </c>
      <c r="C59" s="110" t="s">
        <v>1991</v>
      </c>
      <c r="D59" s="110" t="s">
        <v>1999</v>
      </c>
    </row>
    <row r="60" spans="1:4" ht="43.5">
      <c r="A60" s="110" t="s">
        <v>1753</v>
      </c>
      <c r="B60" s="113" t="s">
        <v>2057</v>
      </c>
      <c r="C60" s="110" t="s">
        <v>31</v>
      </c>
      <c r="D60" s="114" t="s">
        <v>2000</v>
      </c>
    </row>
    <row r="61" spans="1:4">
      <c r="A61" s="110" t="s">
        <v>1754</v>
      </c>
      <c r="B61" s="113" t="s">
        <v>2058</v>
      </c>
      <c r="C61" s="110" t="s">
        <v>1991</v>
      </c>
      <c r="D61" s="110" t="s">
        <v>1997</v>
      </c>
    </row>
    <row r="62" spans="1:4">
      <c r="A62" s="110" t="s">
        <v>1755</v>
      </c>
      <c r="B62" s="113" t="s">
        <v>2059</v>
      </c>
      <c r="C62" s="110" t="s">
        <v>1991</v>
      </c>
      <c r="D62" s="110" t="s">
        <v>1997</v>
      </c>
    </row>
    <row r="63" spans="1:4">
      <c r="A63" s="110" t="s">
        <v>1756</v>
      </c>
      <c r="B63" s="113" t="s">
        <v>2060</v>
      </c>
      <c r="C63" s="110" t="s">
        <v>1991</v>
      </c>
      <c r="D63" s="114" t="s">
        <v>2000</v>
      </c>
    </row>
    <row r="64" spans="1:4">
      <c r="A64" s="110" t="s">
        <v>1757</v>
      </c>
      <c r="B64" s="113" t="s">
        <v>2061</v>
      </c>
      <c r="C64" s="110" t="s">
        <v>1991</v>
      </c>
      <c r="D64" s="110" t="s">
        <v>1999</v>
      </c>
    </row>
    <row r="65" spans="1:4">
      <c r="A65" s="110" t="s">
        <v>1758</v>
      </c>
      <c r="B65" s="113" t="s">
        <v>2062</v>
      </c>
      <c r="C65" s="110" t="s">
        <v>1992</v>
      </c>
      <c r="D65" s="110" t="s">
        <v>1998</v>
      </c>
    </row>
    <row r="66" spans="1:4" ht="29">
      <c r="A66" s="110" t="s">
        <v>1759</v>
      </c>
      <c r="B66" s="113" t="s">
        <v>2063</v>
      </c>
      <c r="C66" s="110" t="s">
        <v>1991</v>
      </c>
      <c r="D66" s="110" t="s">
        <v>1997</v>
      </c>
    </row>
    <row r="67" spans="1:4">
      <c r="A67" s="110" t="s">
        <v>1760</v>
      </c>
      <c r="B67" s="113" t="s">
        <v>2064</v>
      </c>
      <c r="C67" s="110" t="s">
        <v>1992</v>
      </c>
      <c r="D67" s="110" t="s">
        <v>1998</v>
      </c>
    </row>
    <row r="68" spans="1:4">
      <c r="A68" s="110" t="s">
        <v>1761</v>
      </c>
      <c r="B68" s="113" t="s">
        <v>2065</v>
      </c>
      <c r="C68" s="110" t="s">
        <v>1992</v>
      </c>
      <c r="D68" s="110" t="s">
        <v>1998</v>
      </c>
    </row>
    <row r="69" spans="1:4">
      <c r="A69" s="110" t="s">
        <v>1762</v>
      </c>
      <c r="B69" s="113" t="s">
        <v>2066</v>
      </c>
      <c r="C69" s="110" t="s">
        <v>1992</v>
      </c>
      <c r="D69" s="110" t="s">
        <v>1998</v>
      </c>
    </row>
    <row r="70" spans="1:4">
      <c r="A70" s="110" t="s">
        <v>1766</v>
      </c>
      <c r="B70" s="113" t="s">
        <v>2070</v>
      </c>
      <c r="C70" s="110" t="s">
        <v>1991</v>
      </c>
      <c r="D70" s="110" t="s">
        <v>1997</v>
      </c>
    </row>
    <row r="71" spans="1:4">
      <c r="A71" s="110" t="s">
        <v>1767</v>
      </c>
      <c r="B71" s="113" t="s">
        <v>2071</v>
      </c>
      <c r="C71" s="110" t="s">
        <v>31</v>
      </c>
      <c r="D71" s="114" t="s">
        <v>2000</v>
      </c>
    </row>
    <row r="72" spans="1:4">
      <c r="A72" s="110" t="s">
        <v>1768</v>
      </c>
      <c r="B72" s="113" t="s">
        <v>2071</v>
      </c>
      <c r="C72" s="110" t="s">
        <v>1991</v>
      </c>
      <c r="D72" s="110" t="s">
        <v>1999</v>
      </c>
    </row>
    <row r="73" spans="1:4">
      <c r="A73" s="110" t="s">
        <v>1769</v>
      </c>
      <c r="B73" s="113" t="s">
        <v>2072</v>
      </c>
      <c r="C73" s="110" t="s">
        <v>1990</v>
      </c>
      <c r="D73" s="110" t="s">
        <v>1999</v>
      </c>
    </row>
    <row r="74" spans="1:4">
      <c r="A74" s="110" t="s">
        <v>1770</v>
      </c>
      <c r="B74" s="113" t="s">
        <v>2073</v>
      </c>
      <c r="C74" s="110" t="s">
        <v>1990</v>
      </c>
      <c r="D74" s="110" t="s">
        <v>1998</v>
      </c>
    </row>
    <row r="75" spans="1:4">
      <c r="A75" s="110" t="s">
        <v>1771</v>
      </c>
      <c r="B75" s="113" t="s">
        <v>2074</v>
      </c>
      <c r="C75" s="110" t="s">
        <v>31</v>
      </c>
      <c r="D75" s="114" t="s">
        <v>2000</v>
      </c>
    </row>
    <row r="76" spans="1:4">
      <c r="A76" s="110" t="s">
        <v>1772</v>
      </c>
      <c r="B76" s="113" t="s">
        <v>2075</v>
      </c>
      <c r="C76" s="110" t="s">
        <v>1991</v>
      </c>
      <c r="D76" s="110" t="s">
        <v>1997</v>
      </c>
    </row>
    <row r="77" spans="1:4">
      <c r="A77" s="110" t="s">
        <v>1773</v>
      </c>
      <c r="B77" s="113" t="s">
        <v>2076</v>
      </c>
      <c r="C77" s="110" t="s">
        <v>1994</v>
      </c>
      <c r="D77" s="110" t="s">
        <v>1998</v>
      </c>
    </row>
    <row r="78" spans="1:4">
      <c r="A78" s="110" t="s">
        <v>1774</v>
      </c>
      <c r="B78" s="113" t="s">
        <v>2077</v>
      </c>
      <c r="C78" s="110" t="s">
        <v>1994</v>
      </c>
      <c r="D78" s="110" t="s">
        <v>1998</v>
      </c>
    </row>
    <row r="79" spans="1:4">
      <c r="A79" s="110" t="s">
        <v>1775</v>
      </c>
      <c r="B79" s="113" t="s">
        <v>2078</v>
      </c>
      <c r="C79" s="110" t="s">
        <v>1993</v>
      </c>
      <c r="D79" s="110" t="s">
        <v>1997</v>
      </c>
    </row>
    <row r="80" spans="1:4">
      <c r="A80" s="110" t="s">
        <v>1776</v>
      </c>
      <c r="B80" s="113" t="s">
        <v>2079</v>
      </c>
      <c r="C80" s="110" t="s">
        <v>1992</v>
      </c>
      <c r="D80" s="110" t="s">
        <v>1998</v>
      </c>
    </row>
    <row r="81" spans="1:4">
      <c r="A81" s="110" t="s">
        <v>1777</v>
      </c>
      <c r="B81" s="113" t="s">
        <v>2080</v>
      </c>
      <c r="C81" s="110" t="s">
        <v>1991</v>
      </c>
      <c r="D81" s="110" t="s">
        <v>1997</v>
      </c>
    </row>
    <row r="82" spans="1:4">
      <c r="A82" s="110" t="s">
        <v>1778</v>
      </c>
      <c r="B82" s="113" t="s">
        <v>2081</v>
      </c>
      <c r="C82" s="110" t="s">
        <v>1990</v>
      </c>
      <c r="D82" s="110" t="s">
        <v>1998</v>
      </c>
    </row>
    <row r="83" spans="1:4">
      <c r="A83" s="110" t="s">
        <v>1779</v>
      </c>
      <c r="B83" s="113" t="s">
        <v>2082</v>
      </c>
      <c r="C83" s="110" t="s">
        <v>1990</v>
      </c>
      <c r="D83" s="110" t="s">
        <v>1997</v>
      </c>
    </row>
    <row r="84" spans="1:4" ht="29">
      <c r="A84" s="110" t="s">
        <v>1780</v>
      </c>
      <c r="B84" s="113" t="s">
        <v>2083</v>
      </c>
      <c r="C84" s="110" t="s">
        <v>1992</v>
      </c>
      <c r="D84" s="110" t="s">
        <v>1998</v>
      </c>
    </row>
    <row r="85" spans="1:4">
      <c r="A85" s="110" t="s">
        <v>2309</v>
      </c>
      <c r="B85" s="113" t="s">
        <v>2310</v>
      </c>
      <c r="C85" s="110" t="s">
        <v>1992</v>
      </c>
      <c r="D85" s="110" t="s">
        <v>2327</v>
      </c>
    </row>
    <row r="86" spans="1:4">
      <c r="A86" s="110" t="s">
        <v>1783</v>
      </c>
      <c r="B86" s="113" t="s">
        <v>2086</v>
      </c>
      <c r="C86" s="110" t="s">
        <v>1991</v>
      </c>
      <c r="D86" s="110" t="s">
        <v>1997</v>
      </c>
    </row>
    <row r="87" spans="1:4">
      <c r="A87" s="110" t="s">
        <v>1784</v>
      </c>
      <c r="B87" s="113" t="s">
        <v>2087</v>
      </c>
      <c r="C87" s="110" t="s">
        <v>1992</v>
      </c>
      <c r="D87" s="110" t="s">
        <v>1998</v>
      </c>
    </row>
    <row r="88" spans="1:4">
      <c r="A88" s="110" t="s">
        <v>1785</v>
      </c>
      <c r="B88" s="113" t="s">
        <v>2088</v>
      </c>
      <c r="C88" s="110" t="s">
        <v>1992</v>
      </c>
      <c r="D88" s="110" t="s">
        <v>1998</v>
      </c>
    </row>
    <row r="89" spans="1:4">
      <c r="A89" s="110" t="s">
        <v>1781</v>
      </c>
      <c r="B89" s="113" t="s">
        <v>2084</v>
      </c>
      <c r="C89" s="110" t="s">
        <v>1992</v>
      </c>
      <c r="D89" s="110" t="s">
        <v>1998</v>
      </c>
    </row>
    <row r="90" spans="1:4">
      <c r="A90" s="110" t="s">
        <v>1786</v>
      </c>
      <c r="B90" s="113" t="s">
        <v>2089</v>
      </c>
      <c r="C90" s="110" t="s">
        <v>1991</v>
      </c>
      <c r="D90" s="110" t="s">
        <v>1997</v>
      </c>
    </row>
    <row r="91" spans="1:4">
      <c r="A91" s="110" t="s">
        <v>1787</v>
      </c>
      <c r="B91" s="113" t="s">
        <v>2090</v>
      </c>
      <c r="C91" s="110" t="s">
        <v>1991</v>
      </c>
      <c r="D91" s="110" t="s">
        <v>1997</v>
      </c>
    </row>
    <row r="92" spans="1:4">
      <c r="A92" s="110" t="s">
        <v>1782</v>
      </c>
      <c r="B92" s="113" t="s">
        <v>2085</v>
      </c>
      <c r="C92" s="110" t="s">
        <v>1992</v>
      </c>
      <c r="D92" s="110" t="s">
        <v>1998</v>
      </c>
    </row>
    <row r="93" spans="1:4">
      <c r="A93" s="110" t="s">
        <v>2322</v>
      </c>
      <c r="B93" s="113" t="s">
        <v>2323</v>
      </c>
      <c r="C93" s="110" t="s">
        <v>1992</v>
      </c>
      <c r="D93" s="110" t="s">
        <v>1998</v>
      </c>
    </row>
    <row r="94" spans="1:4">
      <c r="A94" s="110" t="s">
        <v>1788</v>
      </c>
      <c r="B94" s="113" t="s">
        <v>2091</v>
      </c>
      <c r="C94" s="110" t="s">
        <v>1992</v>
      </c>
      <c r="D94" s="110" t="s">
        <v>1998</v>
      </c>
    </row>
    <row r="95" spans="1:4">
      <c r="A95" s="110" t="s">
        <v>1789</v>
      </c>
      <c r="B95" s="113" t="s">
        <v>2092</v>
      </c>
      <c r="C95" s="110" t="s">
        <v>1992</v>
      </c>
      <c r="D95" s="110" t="s">
        <v>1998</v>
      </c>
    </row>
    <row r="96" spans="1:4" ht="29">
      <c r="A96" s="110" t="s">
        <v>1815</v>
      </c>
      <c r="B96" s="113" t="s">
        <v>2118</v>
      </c>
      <c r="C96" s="110" t="s">
        <v>1991</v>
      </c>
      <c r="D96" s="110" t="s">
        <v>1997</v>
      </c>
    </row>
    <row r="97" spans="1:4">
      <c r="A97" s="110" t="s">
        <v>1816</v>
      </c>
      <c r="B97" s="113" t="s">
        <v>2119</v>
      </c>
      <c r="C97" s="110" t="s">
        <v>1993</v>
      </c>
      <c r="D97" s="110" t="s">
        <v>1997</v>
      </c>
    </row>
    <row r="98" spans="1:4">
      <c r="A98" s="110" t="s">
        <v>1817</v>
      </c>
      <c r="B98" s="113" t="s">
        <v>2120</v>
      </c>
      <c r="C98" s="110" t="s">
        <v>1992</v>
      </c>
      <c r="D98" s="110" t="s">
        <v>1998</v>
      </c>
    </row>
    <row r="99" spans="1:4">
      <c r="A99" s="110" t="s">
        <v>1790</v>
      </c>
      <c r="B99" s="113" t="s">
        <v>2093</v>
      </c>
      <c r="C99" s="110" t="s">
        <v>1991</v>
      </c>
      <c r="D99" s="110" t="s">
        <v>1999</v>
      </c>
    </row>
    <row r="100" spans="1:4">
      <c r="A100" s="110" t="s">
        <v>1791</v>
      </c>
      <c r="B100" s="113" t="s">
        <v>2094</v>
      </c>
      <c r="C100" s="110" t="s">
        <v>1991</v>
      </c>
      <c r="D100" s="110" t="s">
        <v>1997</v>
      </c>
    </row>
    <row r="101" spans="1:4">
      <c r="A101" s="110" t="s">
        <v>1792</v>
      </c>
      <c r="B101" s="113" t="s">
        <v>2095</v>
      </c>
      <c r="C101" s="110" t="s">
        <v>1991</v>
      </c>
      <c r="D101" s="110" t="s">
        <v>1999</v>
      </c>
    </row>
    <row r="102" spans="1:4">
      <c r="A102" s="110" t="s">
        <v>1793</v>
      </c>
      <c r="B102" s="113" t="s">
        <v>2096</v>
      </c>
      <c r="C102" s="110" t="s">
        <v>1991</v>
      </c>
      <c r="D102" s="110" t="s">
        <v>1997</v>
      </c>
    </row>
    <row r="103" spans="1:4">
      <c r="A103" s="110" t="s">
        <v>1818</v>
      </c>
      <c r="B103" s="113" t="s">
        <v>2121</v>
      </c>
      <c r="C103" s="110" t="s">
        <v>1991</v>
      </c>
      <c r="D103" s="110" t="s">
        <v>1999</v>
      </c>
    </row>
    <row r="104" spans="1:4">
      <c r="A104" s="110" t="s">
        <v>1819</v>
      </c>
      <c r="B104" s="113" t="s">
        <v>2122</v>
      </c>
      <c r="C104" s="110" t="s">
        <v>1991</v>
      </c>
      <c r="D104" s="110" t="s">
        <v>1997</v>
      </c>
    </row>
    <row r="105" spans="1:4">
      <c r="A105" s="110" t="s">
        <v>1794</v>
      </c>
      <c r="B105" s="113" t="s">
        <v>2097</v>
      </c>
      <c r="C105" s="110" t="s">
        <v>1991</v>
      </c>
      <c r="D105" s="114" t="s">
        <v>2000</v>
      </c>
    </row>
    <row r="106" spans="1:4">
      <c r="A106" s="110" t="s">
        <v>1796</v>
      </c>
      <c r="B106" s="113" t="s">
        <v>2099</v>
      </c>
      <c r="C106" s="110" t="s">
        <v>1991</v>
      </c>
      <c r="D106" s="110" t="s">
        <v>1999</v>
      </c>
    </row>
    <row r="107" spans="1:4" ht="29">
      <c r="A107" s="110" t="s">
        <v>1795</v>
      </c>
      <c r="B107" s="113" t="s">
        <v>2098</v>
      </c>
      <c r="C107" s="110" t="s">
        <v>31</v>
      </c>
      <c r="D107" s="114" t="s">
        <v>2000</v>
      </c>
    </row>
    <row r="108" spans="1:4">
      <c r="A108" s="110" t="s">
        <v>1820</v>
      </c>
      <c r="B108" s="113" t="s">
        <v>2123</v>
      </c>
      <c r="C108" s="110" t="s">
        <v>1991</v>
      </c>
      <c r="D108" s="110" t="s">
        <v>1997</v>
      </c>
    </row>
    <row r="109" spans="1:4" ht="29">
      <c r="A109" s="110" t="s">
        <v>1821</v>
      </c>
      <c r="B109" s="113" t="s">
        <v>2124</v>
      </c>
      <c r="C109" s="110" t="s">
        <v>1992</v>
      </c>
      <c r="D109" s="110" t="s">
        <v>1998</v>
      </c>
    </row>
    <row r="110" spans="1:4" ht="29">
      <c r="A110" s="110" t="s">
        <v>1797</v>
      </c>
      <c r="B110" s="113" t="s">
        <v>2100</v>
      </c>
      <c r="C110" s="110" t="s">
        <v>1992</v>
      </c>
      <c r="D110" s="110" t="s">
        <v>1998</v>
      </c>
    </row>
    <row r="111" spans="1:4">
      <c r="A111" s="110" t="s">
        <v>1798</v>
      </c>
      <c r="B111" s="113" t="s">
        <v>2101</v>
      </c>
      <c r="C111" s="110" t="s">
        <v>1991</v>
      </c>
      <c r="D111" s="110" t="s">
        <v>1997</v>
      </c>
    </row>
    <row r="112" spans="1:4">
      <c r="A112" s="110" t="s">
        <v>1822</v>
      </c>
      <c r="B112" s="113" t="s">
        <v>2125</v>
      </c>
      <c r="C112" s="110" t="s">
        <v>1991</v>
      </c>
      <c r="D112" s="110" t="s">
        <v>1997</v>
      </c>
    </row>
    <row r="113" spans="1:4">
      <c r="A113" s="110" t="s">
        <v>1799</v>
      </c>
      <c r="B113" s="113" t="s">
        <v>2102</v>
      </c>
      <c r="C113" s="110" t="s">
        <v>1992</v>
      </c>
      <c r="D113" s="110" t="s">
        <v>1998</v>
      </c>
    </row>
    <row r="114" spans="1:4">
      <c r="A114" s="110" t="s">
        <v>1800</v>
      </c>
      <c r="B114" s="113" t="s">
        <v>2103</v>
      </c>
      <c r="C114" s="110" t="s">
        <v>1992</v>
      </c>
      <c r="D114" s="110" t="s">
        <v>1998</v>
      </c>
    </row>
    <row r="115" spans="1:4">
      <c r="A115" s="110" t="s">
        <v>1801</v>
      </c>
      <c r="B115" s="113" t="s">
        <v>2104</v>
      </c>
      <c r="C115" s="110" t="s">
        <v>1991</v>
      </c>
      <c r="D115" s="110" t="s">
        <v>1999</v>
      </c>
    </row>
    <row r="116" spans="1:4">
      <c r="A116" s="110" t="s">
        <v>1802</v>
      </c>
      <c r="B116" s="113" t="s">
        <v>2105</v>
      </c>
      <c r="C116" s="110" t="s">
        <v>1991</v>
      </c>
      <c r="D116" s="110" t="s">
        <v>1997</v>
      </c>
    </row>
    <row r="117" spans="1:4">
      <c r="A117" s="110" t="s">
        <v>1803</v>
      </c>
      <c r="B117" s="113" t="s">
        <v>2106</v>
      </c>
      <c r="C117" s="110" t="s">
        <v>1991</v>
      </c>
      <c r="D117" s="110" t="s">
        <v>1997</v>
      </c>
    </row>
    <row r="118" spans="1:4">
      <c r="A118" s="110" t="s">
        <v>1804</v>
      </c>
      <c r="B118" s="113" t="s">
        <v>2107</v>
      </c>
      <c r="C118" s="110" t="s">
        <v>1991</v>
      </c>
      <c r="D118" s="110" t="s">
        <v>1997</v>
      </c>
    </row>
    <row r="119" spans="1:4">
      <c r="A119" s="110" t="s">
        <v>1805</v>
      </c>
      <c r="B119" s="113" t="s">
        <v>2108</v>
      </c>
      <c r="C119" s="110" t="s">
        <v>1991</v>
      </c>
      <c r="D119" s="110" t="s">
        <v>1997</v>
      </c>
    </row>
    <row r="120" spans="1:4" ht="29">
      <c r="A120" s="110" t="s">
        <v>1806</v>
      </c>
      <c r="B120" s="113" t="s">
        <v>2109</v>
      </c>
      <c r="C120" s="110" t="s">
        <v>1992</v>
      </c>
      <c r="D120" s="110" t="s">
        <v>1998</v>
      </c>
    </row>
    <row r="121" spans="1:4">
      <c r="A121" s="110" t="s">
        <v>2324</v>
      </c>
      <c r="B121" s="113" t="s">
        <v>2324</v>
      </c>
      <c r="C121" s="110" t="s">
        <v>1992</v>
      </c>
      <c r="D121" s="110" t="s">
        <v>1998</v>
      </c>
    </row>
    <row r="122" spans="1:4">
      <c r="A122" s="110" t="s">
        <v>1807</v>
      </c>
      <c r="B122" s="113" t="s">
        <v>2110</v>
      </c>
      <c r="C122" s="110" t="s">
        <v>1991</v>
      </c>
      <c r="D122" s="110" t="s">
        <v>1997</v>
      </c>
    </row>
    <row r="123" spans="1:4">
      <c r="A123" s="110" t="s">
        <v>1808</v>
      </c>
      <c r="B123" s="113" t="s">
        <v>2111</v>
      </c>
      <c r="C123" s="110" t="s">
        <v>1991</v>
      </c>
      <c r="D123" s="110" t="s">
        <v>1999</v>
      </c>
    </row>
    <row r="124" spans="1:4">
      <c r="A124" s="110" t="s">
        <v>1823</v>
      </c>
      <c r="B124" s="113" t="s">
        <v>2126</v>
      </c>
      <c r="C124" s="110" t="s">
        <v>1992</v>
      </c>
      <c r="D124" s="110" t="s">
        <v>1998</v>
      </c>
    </row>
    <row r="125" spans="1:4">
      <c r="A125" s="110" t="s">
        <v>1809</v>
      </c>
      <c r="B125" s="113" t="s">
        <v>2112</v>
      </c>
      <c r="C125" s="110" t="s">
        <v>1991</v>
      </c>
      <c r="D125" s="110" t="s">
        <v>1999</v>
      </c>
    </row>
    <row r="126" spans="1:4" ht="29">
      <c r="A126" s="110" t="s">
        <v>1824</v>
      </c>
      <c r="B126" s="113" t="s">
        <v>2127</v>
      </c>
      <c r="C126" s="110" t="s">
        <v>1991</v>
      </c>
      <c r="D126" s="110" t="s">
        <v>1997</v>
      </c>
    </row>
    <row r="127" spans="1:4">
      <c r="A127" s="110" t="s">
        <v>1825</v>
      </c>
      <c r="B127" s="113" t="s">
        <v>2128</v>
      </c>
      <c r="C127" s="110" t="s">
        <v>1991</v>
      </c>
      <c r="D127" s="110" t="s">
        <v>1997</v>
      </c>
    </row>
    <row r="128" spans="1:4">
      <c r="A128" s="110" t="s">
        <v>1826</v>
      </c>
      <c r="B128" s="113" t="s">
        <v>2129</v>
      </c>
      <c r="C128" s="110" t="s">
        <v>1991</v>
      </c>
      <c r="D128" s="110" t="s">
        <v>1997</v>
      </c>
    </row>
    <row r="129" spans="1:4">
      <c r="A129" s="110" t="s">
        <v>1810</v>
      </c>
      <c r="B129" s="113" t="s">
        <v>2113</v>
      </c>
      <c r="C129" s="110" t="s">
        <v>1991</v>
      </c>
      <c r="D129" s="110" t="s">
        <v>1999</v>
      </c>
    </row>
    <row r="130" spans="1:4">
      <c r="A130" s="110" t="s">
        <v>1811</v>
      </c>
      <c r="B130" s="113" t="s">
        <v>2114</v>
      </c>
      <c r="C130" s="110" t="s">
        <v>1992</v>
      </c>
      <c r="D130" s="110" t="s">
        <v>1998</v>
      </c>
    </row>
    <row r="131" spans="1:4">
      <c r="A131" s="110" t="s">
        <v>1763</v>
      </c>
      <c r="B131" s="113" t="s">
        <v>2067</v>
      </c>
      <c r="C131" s="110" t="s">
        <v>1991</v>
      </c>
      <c r="D131" s="110" t="s">
        <v>1999</v>
      </c>
    </row>
    <row r="132" spans="1:4">
      <c r="A132" s="110" t="s">
        <v>1764</v>
      </c>
      <c r="B132" s="113" t="s">
        <v>2068</v>
      </c>
      <c r="C132" s="110" t="s">
        <v>1991</v>
      </c>
      <c r="D132" s="110" t="s">
        <v>1997</v>
      </c>
    </row>
    <row r="133" spans="1:4">
      <c r="A133" s="110" t="s">
        <v>1765</v>
      </c>
      <c r="B133" s="113" t="s">
        <v>2069</v>
      </c>
      <c r="C133" s="110" t="s">
        <v>1992</v>
      </c>
      <c r="D133" s="110" t="s">
        <v>1998</v>
      </c>
    </row>
    <row r="134" spans="1:4">
      <c r="A134" s="110" t="s">
        <v>1812</v>
      </c>
      <c r="B134" s="113" t="s">
        <v>2115</v>
      </c>
      <c r="C134" s="110" t="s">
        <v>1991</v>
      </c>
      <c r="D134" s="110" t="s">
        <v>1999</v>
      </c>
    </row>
    <row r="135" spans="1:4" ht="29">
      <c r="A135" s="110" t="s">
        <v>1827</v>
      </c>
      <c r="B135" s="113" t="s">
        <v>2130</v>
      </c>
      <c r="C135" s="110" t="s">
        <v>1991</v>
      </c>
      <c r="D135" s="110" t="s">
        <v>1999</v>
      </c>
    </row>
    <row r="136" spans="1:4" ht="29">
      <c r="A136" s="110" t="s">
        <v>1828</v>
      </c>
      <c r="B136" s="113" t="s">
        <v>2131</v>
      </c>
      <c r="C136" s="110" t="s">
        <v>1991</v>
      </c>
      <c r="D136" s="110" t="s">
        <v>1997</v>
      </c>
    </row>
    <row r="137" spans="1:4">
      <c r="A137" s="110" t="s">
        <v>1813</v>
      </c>
      <c r="B137" s="113" t="s">
        <v>2116</v>
      </c>
      <c r="C137" s="110" t="s">
        <v>1991</v>
      </c>
      <c r="D137" s="110" t="s">
        <v>1999</v>
      </c>
    </row>
    <row r="138" spans="1:4">
      <c r="A138" s="110" t="s">
        <v>1814</v>
      </c>
      <c r="B138" s="113" t="s">
        <v>2117</v>
      </c>
      <c r="C138" s="110" t="s">
        <v>1991</v>
      </c>
      <c r="D138" s="110" t="s">
        <v>1999</v>
      </c>
    </row>
    <row r="139" spans="1:4">
      <c r="A139" s="110" t="s">
        <v>1829</v>
      </c>
      <c r="B139" s="113" t="s">
        <v>2132</v>
      </c>
      <c r="C139" s="110" t="s">
        <v>1991</v>
      </c>
      <c r="D139" s="110" t="s">
        <v>1997</v>
      </c>
    </row>
    <row r="140" spans="1:4">
      <c r="A140" s="110" t="s">
        <v>1830</v>
      </c>
      <c r="B140" s="113" t="s">
        <v>2133</v>
      </c>
      <c r="C140" s="110" t="s">
        <v>1991</v>
      </c>
      <c r="D140" s="110" t="s">
        <v>1997</v>
      </c>
    </row>
    <row r="141" spans="1:4" ht="29">
      <c r="A141" s="110" t="s">
        <v>1831</v>
      </c>
      <c r="B141" s="113" t="s">
        <v>2134</v>
      </c>
      <c r="C141" s="110" t="s">
        <v>1991</v>
      </c>
      <c r="D141" s="110" t="s">
        <v>1999</v>
      </c>
    </row>
    <row r="142" spans="1:4" ht="29">
      <c r="A142" s="110" t="s">
        <v>1832</v>
      </c>
      <c r="B142" s="113" t="s">
        <v>2135</v>
      </c>
      <c r="C142" s="110" t="s">
        <v>1993</v>
      </c>
      <c r="D142" s="110" t="s">
        <v>1997</v>
      </c>
    </row>
    <row r="143" spans="1:4">
      <c r="A143" s="110" t="s">
        <v>1833</v>
      </c>
      <c r="B143" s="113" t="s">
        <v>2136</v>
      </c>
      <c r="C143" s="110" t="s">
        <v>1991</v>
      </c>
      <c r="D143" s="110" t="s">
        <v>1997</v>
      </c>
    </row>
    <row r="144" spans="1:4">
      <c r="A144" s="110" t="s">
        <v>1834</v>
      </c>
      <c r="B144" s="113" t="s">
        <v>2137</v>
      </c>
      <c r="C144" s="110" t="s">
        <v>1991</v>
      </c>
      <c r="D144" s="110" t="s">
        <v>1997</v>
      </c>
    </row>
    <row r="145" spans="1:4">
      <c r="A145" s="110" t="s">
        <v>1835</v>
      </c>
      <c r="B145" s="113" t="s">
        <v>2138</v>
      </c>
      <c r="C145" s="110" t="s">
        <v>1991</v>
      </c>
      <c r="D145" s="110" t="s">
        <v>1999</v>
      </c>
    </row>
    <row r="146" spans="1:4">
      <c r="A146" s="110" t="s">
        <v>1838</v>
      </c>
      <c r="B146" s="113" t="s">
        <v>2141</v>
      </c>
      <c r="C146" s="110" t="s">
        <v>1991</v>
      </c>
      <c r="D146" s="110" t="s">
        <v>1999</v>
      </c>
    </row>
    <row r="147" spans="1:4">
      <c r="A147" s="110" t="s">
        <v>1839</v>
      </c>
      <c r="B147" s="113" t="s">
        <v>2142</v>
      </c>
      <c r="C147" s="110" t="s">
        <v>1991</v>
      </c>
      <c r="D147" s="110" t="s">
        <v>1999</v>
      </c>
    </row>
    <row r="148" spans="1:4">
      <c r="A148" s="110" t="s">
        <v>1840</v>
      </c>
      <c r="B148" s="113" t="s">
        <v>2143</v>
      </c>
      <c r="C148" s="110" t="s">
        <v>31</v>
      </c>
      <c r="D148" s="114" t="s">
        <v>2000</v>
      </c>
    </row>
    <row r="149" spans="1:4">
      <c r="A149" s="110" t="s">
        <v>1841</v>
      </c>
      <c r="B149" s="113" t="s">
        <v>2144</v>
      </c>
      <c r="C149" s="110" t="s">
        <v>1991</v>
      </c>
      <c r="D149" s="110" t="s">
        <v>1997</v>
      </c>
    </row>
    <row r="150" spans="1:4">
      <c r="A150" s="110" t="s">
        <v>1842</v>
      </c>
      <c r="B150" s="113" t="s">
        <v>2145</v>
      </c>
      <c r="C150" s="110" t="s">
        <v>1991</v>
      </c>
      <c r="D150" s="110" t="s">
        <v>1997</v>
      </c>
    </row>
    <row r="151" spans="1:4" ht="29">
      <c r="A151" s="110" t="s">
        <v>1843</v>
      </c>
      <c r="B151" s="113" t="s">
        <v>2146</v>
      </c>
      <c r="C151" s="110" t="s">
        <v>1994</v>
      </c>
      <c r="D151" s="110" t="s">
        <v>1998</v>
      </c>
    </row>
    <row r="152" spans="1:4">
      <c r="A152" s="110" t="s">
        <v>1844</v>
      </c>
      <c r="B152" s="113" t="s">
        <v>2147</v>
      </c>
      <c r="C152" s="110" t="s">
        <v>1991</v>
      </c>
      <c r="D152" s="110" t="s">
        <v>1997</v>
      </c>
    </row>
    <row r="153" spans="1:4">
      <c r="A153" s="110" t="s">
        <v>1845</v>
      </c>
      <c r="B153" s="113" t="s">
        <v>2148</v>
      </c>
      <c r="C153" s="110" t="s">
        <v>1991</v>
      </c>
      <c r="D153" s="110" t="s">
        <v>1997</v>
      </c>
    </row>
    <row r="154" spans="1:4">
      <c r="A154" s="110" t="s">
        <v>1846</v>
      </c>
      <c r="B154" s="113" t="s">
        <v>2149</v>
      </c>
      <c r="C154" s="110" t="s">
        <v>1992</v>
      </c>
      <c r="D154" s="110" t="s">
        <v>1998</v>
      </c>
    </row>
    <row r="155" spans="1:4">
      <c r="A155" s="110" t="s">
        <v>1847</v>
      </c>
      <c r="B155" s="113" t="s">
        <v>2150</v>
      </c>
      <c r="C155" s="110" t="s">
        <v>1991</v>
      </c>
      <c r="D155" s="110" t="s">
        <v>1999</v>
      </c>
    </row>
    <row r="156" spans="1:4">
      <c r="A156" s="110" t="s">
        <v>1848</v>
      </c>
      <c r="B156" s="113" t="s">
        <v>2151</v>
      </c>
      <c r="C156" s="110" t="s">
        <v>1990</v>
      </c>
      <c r="D156" s="110" t="s">
        <v>1997</v>
      </c>
    </row>
    <row r="157" spans="1:4">
      <c r="A157" s="110" t="s">
        <v>1849</v>
      </c>
      <c r="B157" s="113" t="s">
        <v>2151</v>
      </c>
      <c r="C157" s="110" t="s">
        <v>1990</v>
      </c>
      <c r="D157" s="110" t="s">
        <v>1998</v>
      </c>
    </row>
    <row r="158" spans="1:4">
      <c r="A158" s="110" t="s">
        <v>1850</v>
      </c>
      <c r="B158" s="113" t="s">
        <v>2152</v>
      </c>
      <c r="C158" s="110" t="s">
        <v>1991</v>
      </c>
      <c r="D158" s="110" t="s">
        <v>1999</v>
      </c>
    </row>
    <row r="159" spans="1:4">
      <c r="A159" s="110" t="s">
        <v>1851</v>
      </c>
      <c r="B159" s="113" t="s">
        <v>2137</v>
      </c>
      <c r="C159" s="110" t="s">
        <v>31</v>
      </c>
      <c r="D159" s="114" t="s">
        <v>2000</v>
      </c>
    </row>
    <row r="160" spans="1:4">
      <c r="A160" s="110" t="s">
        <v>1852</v>
      </c>
      <c r="B160" s="113" t="s">
        <v>2153</v>
      </c>
      <c r="C160" s="110" t="s">
        <v>1991</v>
      </c>
      <c r="D160" s="110" t="s">
        <v>1999</v>
      </c>
    </row>
    <row r="161" spans="1:4">
      <c r="A161" s="110" t="s">
        <v>1836</v>
      </c>
      <c r="B161" s="113" t="s">
        <v>2139</v>
      </c>
      <c r="C161" s="110" t="s">
        <v>1991</v>
      </c>
      <c r="D161" s="110" t="s">
        <v>1999</v>
      </c>
    </row>
    <row r="162" spans="1:4">
      <c r="A162" s="110" t="s">
        <v>1837</v>
      </c>
      <c r="B162" s="113" t="s">
        <v>2140</v>
      </c>
      <c r="C162" s="110" t="s">
        <v>1991</v>
      </c>
      <c r="D162" s="110" t="s">
        <v>1997</v>
      </c>
    </row>
    <row r="163" spans="1:4">
      <c r="A163" s="110" t="s">
        <v>1853</v>
      </c>
      <c r="B163" s="113" t="s">
        <v>2154</v>
      </c>
      <c r="C163" s="110" t="s">
        <v>1993</v>
      </c>
      <c r="D163" s="110" t="s">
        <v>1997</v>
      </c>
    </row>
    <row r="164" spans="1:4">
      <c r="A164" s="110" t="s">
        <v>1854</v>
      </c>
      <c r="B164" s="113" t="s">
        <v>2155</v>
      </c>
      <c r="C164" s="114" t="s">
        <v>1995</v>
      </c>
      <c r="D164" s="114" t="s">
        <v>2001</v>
      </c>
    </row>
    <row r="165" spans="1:4">
      <c r="A165" s="110" t="s">
        <v>1855</v>
      </c>
      <c r="B165" s="113" t="s">
        <v>2156</v>
      </c>
      <c r="C165" s="110" t="s">
        <v>1992</v>
      </c>
      <c r="D165" s="110" t="s">
        <v>1998</v>
      </c>
    </row>
    <row r="166" spans="1:4">
      <c r="A166" s="110" t="s">
        <v>1856</v>
      </c>
      <c r="B166" s="113" t="s">
        <v>2157</v>
      </c>
      <c r="C166" s="110" t="s">
        <v>1991</v>
      </c>
      <c r="D166" s="110" t="s">
        <v>1999</v>
      </c>
    </row>
    <row r="167" spans="1:4">
      <c r="A167" s="110" t="s">
        <v>1857</v>
      </c>
      <c r="B167" s="113" t="s">
        <v>2157</v>
      </c>
      <c r="C167" s="110" t="s">
        <v>31</v>
      </c>
      <c r="D167" s="114" t="s">
        <v>2000</v>
      </c>
    </row>
    <row r="168" spans="1:4">
      <c r="A168" s="110" t="s">
        <v>1858</v>
      </c>
      <c r="B168" s="113" t="s">
        <v>2158</v>
      </c>
      <c r="C168" s="110" t="s">
        <v>1991</v>
      </c>
      <c r="D168" s="110" t="s">
        <v>1997</v>
      </c>
    </row>
    <row r="169" spans="1:4">
      <c r="A169" s="110" t="s">
        <v>1859</v>
      </c>
      <c r="B169" s="113" t="s">
        <v>2159</v>
      </c>
      <c r="C169" s="110" t="s">
        <v>1992</v>
      </c>
      <c r="D169" s="110" t="s">
        <v>1998</v>
      </c>
    </row>
    <row r="170" spans="1:4">
      <c r="A170" s="110" t="s">
        <v>1860</v>
      </c>
      <c r="B170" s="113" t="s">
        <v>2160</v>
      </c>
      <c r="C170" s="110" t="s">
        <v>1992</v>
      </c>
      <c r="D170" s="110" t="s">
        <v>1998</v>
      </c>
    </row>
    <row r="171" spans="1:4">
      <c r="A171" s="110" t="s">
        <v>1861</v>
      </c>
      <c r="B171" s="113" t="s">
        <v>2161</v>
      </c>
      <c r="C171" s="110" t="s">
        <v>1991</v>
      </c>
      <c r="D171" s="110" t="s">
        <v>1997</v>
      </c>
    </row>
    <row r="172" spans="1:4">
      <c r="A172" s="110" t="s">
        <v>1862</v>
      </c>
      <c r="B172" s="113" t="s">
        <v>2162</v>
      </c>
      <c r="C172" s="110" t="s">
        <v>1992</v>
      </c>
      <c r="D172" s="110" t="s">
        <v>1998</v>
      </c>
    </row>
    <row r="173" spans="1:4">
      <c r="A173" s="110" t="s">
        <v>1863</v>
      </c>
      <c r="B173" s="113" t="s">
        <v>2163</v>
      </c>
      <c r="C173" s="110" t="s">
        <v>1991</v>
      </c>
      <c r="D173" s="110" t="s">
        <v>1999</v>
      </c>
    </row>
    <row r="174" spans="1:4">
      <c r="A174" s="110" t="s">
        <v>1864</v>
      </c>
      <c r="B174" s="113" t="s">
        <v>2164</v>
      </c>
      <c r="C174" s="110" t="s">
        <v>1992</v>
      </c>
      <c r="D174" s="110" t="s">
        <v>1998</v>
      </c>
    </row>
    <row r="175" spans="1:4">
      <c r="A175" s="110" t="s">
        <v>1865</v>
      </c>
      <c r="B175" s="113" t="s">
        <v>2165</v>
      </c>
      <c r="C175" s="110" t="s">
        <v>1992</v>
      </c>
      <c r="D175" s="110" t="s">
        <v>1998</v>
      </c>
    </row>
    <row r="176" spans="1:4">
      <c r="A176" s="110" t="s">
        <v>1866</v>
      </c>
      <c r="B176" s="113" t="s">
        <v>2166</v>
      </c>
      <c r="C176" s="110" t="s">
        <v>1991</v>
      </c>
      <c r="D176" s="110" t="s">
        <v>1997</v>
      </c>
    </row>
    <row r="177" spans="1:4">
      <c r="A177" s="110" t="s">
        <v>1867</v>
      </c>
      <c r="B177" s="113" t="s">
        <v>2167</v>
      </c>
      <c r="C177" s="110" t="s">
        <v>1992</v>
      </c>
      <c r="D177" s="110" t="s">
        <v>1998</v>
      </c>
    </row>
    <row r="178" spans="1:4">
      <c r="A178" s="110" t="s">
        <v>1868</v>
      </c>
      <c r="B178" s="113" t="s">
        <v>1868</v>
      </c>
      <c r="C178" s="110" t="s">
        <v>1991</v>
      </c>
      <c r="D178" s="110" t="s">
        <v>1997</v>
      </c>
    </row>
    <row r="179" spans="1:4">
      <c r="A179" s="110" t="s">
        <v>1869</v>
      </c>
      <c r="B179" s="113" t="s">
        <v>2168</v>
      </c>
      <c r="C179" s="110" t="s">
        <v>1992</v>
      </c>
      <c r="D179" s="110" t="s">
        <v>1998</v>
      </c>
    </row>
    <row r="180" spans="1:4">
      <c r="A180" s="110" t="s">
        <v>1870</v>
      </c>
      <c r="B180" s="113" t="s">
        <v>2169</v>
      </c>
      <c r="C180" s="110" t="s">
        <v>1992</v>
      </c>
      <c r="D180" s="110" t="s">
        <v>1998</v>
      </c>
    </row>
    <row r="181" spans="1:4">
      <c r="A181" s="110" t="s">
        <v>1871</v>
      </c>
      <c r="B181" s="113" t="s">
        <v>2170</v>
      </c>
      <c r="C181" s="110" t="s">
        <v>1994</v>
      </c>
      <c r="D181" s="110" t="s">
        <v>1998</v>
      </c>
    </row>
    <row r="182" spans="1:4">
      <c r="A182" s="110" t="s">
        <v>1872</v>
      </c>
      <c r="B182" s="113" t="s">
        <v>2171</v>
      </c>
      <c r="C182" s="110" t="s">
        <v>1992</v>
      </c>
      <c r="D182" s="110" t="s">
        <v>1998</v>
      </c>
    </row>
    <row r="183" spans="1:4">
      <c r="A183" s="110" t="s">
        <v>1873</v>
      </c>
      <c r="B183" s="113" t="s">
        <v>2172</v>
      </c>
      <c r="C183" s="110" t="s">
        <v>1991</v>
      </c>
      <c r="D183" s="110" t="s">
        <v>1999</v>
      </c>
    </row>
    <row r="184" spans="1:4">
      <c r="A184" s="110" t="s">
        <v>1874</v>
      </c>
      <c r="B184" s="113" t="s">
        <v>2173</v>
      </c>
      <c r="C184" s="110" t="s">
        <v>1993</v>
      </c>
      <c r="D184" s="110" t="s">
        <v>1997</v>
      </c>
    </row>
    <row r="185" spans="1:4">
      <c r="A185" s="110" t="s">
        <v>1875</v>
      </c>
      <c r="B185" s="113" t="s">
        <v>2174</v>
      </c>
      <c r="C185" s="110" t="s">
        <v>1992</v>
      </c>
      <c r="D185" s="110" t="s">
        <v>1998</v>
      </c>
    </row>
    <row r="186" spans="1:4">
      <c r="A186" s="110" t="s">
        <v>1877</v>
      </c>
      <c r="B186" s="113" t="s">
        <v>2176</v>
      </c>
      <c r="C186" s="110" t="s">
        <v>1991</v>
      </c>
      <c r="D186" s="110" t="s">
        <v>1997</v>
      </c>
    </row>
    <row r="187" spans="1:4">
      <c r="A187" s="110" t="s">
        <v>1876</v>
      </c>
      <c r="B187" s="113" t="s">
        <v>2175</v>
      </c>
      <c r="C187" s="110" t="s">
        <v>1992</v>
      </c>
      <c r="D187" s="110" t="s">
        <v>1998</v>
      </c>
    </row>
    <row r="188" spans="1:4">
      <c r="A188" s="110" t="s">
        <v>1878</v>
      </c>
      <c r="B188" s="113" t="s">
        <v>2177</v>
      </c>
      <c r="C188" s="110" t="s">
        <v>1993</v>
      </c>
      <c r="D188" s="110" t="s">
        <v>1997</v>
      </c>
    </row>
    <row r="189" spans="1:4">
      <c r="A189" s="110" t="s">
        <v>1879</v>
      </c>
      <c r="B189" s="113" t="s">
        <v>2178</v>
      </c>
      <c r="C189" s="110" t="s">
        <v>1991</v>
      </c>
      <c r="D189" s="110" t="s">
        <v>1999</v>
      </c>
    </row>
    <row r="190" spans="1:4">
      <c r="A190" s="110" t="s">
        <v>1880</v>
      </c>
      <c r="B190" s="113" t="s">
        <v>2179</v>
      </c>
      <c r="C190" s="110" t="s">
        <v>1991</v>
      </c>
      <c r="D190" s="110" t="s">
        <v>1997</v>
      </c>
    </row>
    <row r="191" spans="1:4">
      <c r="A191" s="110" t="s">
        <v>1881</v>
      </c>
      <c r="B191" s="113" t="s">
        <v>2180</v>
      </c>
      <c r="C191" s="110" t="s">
        <v>1991</v>
      </c>
      <c r="D191" s="110" t="s">
        <v>1999</v>
      </c>
    </row>
    <row r="192" spans="1:4">
      <c r="A192" s="110" t="s">
        <v>1882</v>
      </c>
      <c r="B192" s="113" t="s">
        <v>2181</v>
      </c>
      <c r="C192" s="110" t="s">
        <v>1992</v>
      </c>
      <c r="D192" s="110" t="s">
        <v>1998</v>
      </c>
    </row>
    <row r="193" spans="1:4">
      <c r="A193" s="110" t="s">
        <v>1883</v>
      </c>
      <c r="B193" s="113" t="s">
        <v>2182</v>
      </c>
      <c r="C193" s="110" t="s">
        <v>1991</v>
      </c>
      <c r="D193" s="110" t="s">
        <v>1997</v>
      </c>
    </row>
    <row r="194" spans="1:4">
      <c r="A194" s="110" t="s">
        <v>1884</v>
      </c>
      <c r="B194" s="113" t="s">
        <v>2183</v>
      </c>
      <c r="C194" s="110" t="s">
        <v>1991</v>
      </c>
      <c r="D194" s="110" t="s">
        <v>1997</v>
      </c>
    </row>
    <row r="195" spans="1:4">
      <c r="A195" s="110" t="s">
        <v>1885</v>
      </c>
      <c r="B195" s="113" t="s">
        <v>2184</v>
      </c>
      <c r="C195" s="110" t="s">
        <v>1992</v>
      </c>
      <c r="D195" s="110" t="s">
        <v>1998</v>
      </c>
    </row>
    <row r="196" spans="1:4">
      <c r="A196" s="110" t="s">
        <v>1886</v>
      </c>
      <c r="B196" s="113" t="s">
        <v>2185</v>
      </c>
      <c r="C196" s="110" t="s">
        <v>1991</v>
      </c>
      <c r="D196" s="110" t="s">
        <v>1999</v>
      </c>
    </row>
    <row r="197" spans="1:4">
      <c r="A197" s="110" t="s">
        <v>1887</v>
      </c>
      <c r="B197" s="113" t="s">
        <v>2186</v>
      </c>
      <c r="C197" s="110" t="s">
        <v>1993</v>
      </c>
      <c r="D197" s="110" t="s">
        <v>1997</v>
      </c>
    </row>
    <row r="198" spans="1:4">
      <c r="A198" s="110" t="s">
        <v>1888</v>
      </c>
      <c r="B198" s="113" t="s">
        <v>2187</v>
      </c>
      <c r="C198" s="110" t="s">
        <v>1991</v>
      </c>
      <c r="D198" s="110" t="s">
        <v>1997</v>
      </c>
    </row>
    <row r="199" spans="1:4">
      <c r="A199" s="110" t="s">
        <v>1889</v>
      </c>
      <c r="B199" s="113" t="s">
        <v>2188</v>
      </c>
      <c r="C199" s="110" t="s">
        <v>1991</v>
      </c>
      <c r="D199" s="110" t="s">
        <v>1997</v>
      </c>
    </row>
    <row r="200" spans="1:4">
      <c r="A200" s="110" t="s">
        <v>1890</v>
      </c>
      <c r="B200" s="113" t="s">
        <v>2189</v>
      </c>
      <c r="C200" s="110" t="s">
        <v>1993</v>
      </c>
      <c r="D200" s="110" t="s">
        <v>1997</v>
      </c>
    </row>
    <row r="201" spans="1:4">
      <c r="A201" s="110" t="s">
        <v>1891</v>
      </c>
      <c r="B201" s="113" t="s">
        <v>2190</v>
      </c>
      <c r="C201" s="110" t="s">
        <v>1991</v>
      </c>
      <c r="D201" s="110" t="s">
        <v>1999</v>
      </c>
    </row>
    <row r="202" spans="1:4">
      <c r="A202" s="110" t="s">
        <v>1892</v>
      </c>
      <c r="B202" s="113" t="s">
        <v>2191</v>
      </c>
      <c r="C202" s="110" t="s">
        <v>1991</v>
      </c>
      <c r="D202" s="110" t="s">
        <v>1997</v>
      </c>
    </row>
    <row r="203" spans="1:4">
      <c r="A203" s="110" t="s">
        <v>1893</v>
      </c>
      <c r="B203" s="113" t="s">
        <v>2192</v>
      </c>
      <c r="C203" s="110" t="s">
        <v>31</v>
      </c>
      <c r="D203" s="114" t="s">
        <v>2000</v>
      </c>
    </row>
    <row r="204" spans="1:4" ht="29">
      <c r="A204" s="110" t="s">
        <v>1894</v>
      </c>
      <c r="B204" s="113" t="s">
        <v>2193</v>
      </c>
      <c r="C204" s="110" t="s">
        <v>1991</v>
      </c>
      <c r="D204" s="110" t="s">
        <v>1999</v>
      </c>
    </row>
    <row r="205" spans="1:4" ht="29">
      <c r="A205" s="110" t="s">
        <v>1895</v>
      </c>
      <c r="B205" s="113" t="s">
        <v>2194</v>
      </c>
      <c r="C205" s="110" t="s">
        <v>1992</v>
      </c>
      <c r="D205" s="110" t="s">
        <v>1998</v>
      </c>
    </row>
    <row r="206" spans="1:4">
      <c r="A206" s="110" t="s">
        <v>1896</v>
      </c>
      <c r="B206" s="113" t="s">
        <v>2195</v>
      </c>
      <c r="C206" s="110" t="s">
        <v>1992</v>
      </c>
      <c r="D206" s="110" t="s">
        <v>1998</v>
      </c>
    </row>
    <row r="207" spans="1:4">
      <c r="A207" s="110" t="s">
        <v>1897</v>
      </c>
      <c r="B207" s="113" t="s">
        <v>2196</v>
      </c>
      <c r="C207" s="114" t="s">
        <v>1995</v>
      </c>
      <c r="D207" s="114" t="s">
        <v>2001</v>
      </c>
    </row>
    <row r="208" spans="1:4">
      <c r="A208" s="110" t="s">
        <v>1898</v>
      </c>
      <c r="B208" s="113" t="s">
        <v>2197</v>
      </c>
      <c r="C208" s="114" t="s">
        <v>1995</v>
      </c>
      <c r="D208" s="114" t="s">
        <v>2001</v>
      </c>
    </row>
    <row r="209" spans="1:4">
      <c r="A209" s="110" t="s">
        <v>1899</v>
      </c>
      <c r="B209" s="113" t="s">
        <v>2198</v>
      </c>
      <c r="C209" s="114" t="s">
        <v>1995</v>
      </c>
      <c r="D209" s="114" t="s">
        <v>2001</v>
      </c>
    </row>
    <row r="210" spans="1:4">
      <c r="A210" s="110" t="s">
        <v>1900</v>
      </c>
      <c r="B210" s="113" t="s">
        <v>2199</v>
      </c>
      <c r="C210" s="114" t="s">
        <v>1995</v>
      </c>
      <c r="D210" s="114" t="s">
        <v>2001</v>
      </c>
    </row>
    <row r="211" spans="1:4">
      <c r="A211" s="110" t="s">
        <v>1901</v>
      </c>
      <c r="B211" s="113" t="s">
        <v>2200</v>
      </c>
      <c r="C211" s="114" t="s">
        <v>1995</v>
      </c>
      <c r="D211" s="114" t="s">
        <v>2001</v>
      </c>
    </row>
    <row r="212" spans="1:4">
      <c r="A212" s="110" t="s">
        <v>1902</v>
      </c>
      <c r="B212" s="113" t="s">
        <v>2201</v>
      </c>
      <c r="C212" s="114" t="s">
        <v>1995</v>
      </c>
      <c r="D212" s="114" t="s">
        <v>2001</v>
      </c>
    </row>
    <row r="213" spans="1:4">
      <c r="A213" s="110" t="s">
        <v>1903</v>
      </c>
      <c r="B213" s="113" t="s">
        <v>2202</v>
      </c>
      <c r="C213" s="114" t="s">
        <v>1995</v>
      </c>
      <c r="D213" s="114" t="s">
        <v>2001</v>
      </c>
    </row>
    <row r="214" spans="1:4" ht="29">
      <c r="A214" s="110" t="s">
        <v>1904</v>
      </c>
      <c r="B214" s="113" t="s">
        <v>2203</v>
      </c>
      <c r="C214" s="110" t="s">
        <v>1992</v>
      </c>
      <c r="D214" s="110" t="s">
        <v>1998</v>
      </c>
    </row>
    <row r="215" spans="1:4">
      <c r="A215" s="110" t="s">
        <v>1905</v>
      </c>
      <c r="B215" s="113" t="s">
        <v>2204</v>
      </c>
      <c r="C215" s="114" t="s">
        <v>1995</v>
      </c>
      <c r="D215" s="114" t="s">
        <v>2001</v>
      </c>
    </row>
    <row r="216" spans="1:4">
      <c r="A216" s="110" t="s">
        <v>1906</v>
      </c>
      <c r="B216" s="113" t="s">
        <v>2205</v>
      </c>
      <c r="C216" s="110" t="s">
        <v>1991</v>
      </c>
      <c r="D216" s="110" t="s">
        <v>1997</v>
      </c>
    </row>
    <row r="217" spans="1:4">
      <c r="A217" s="110" t="s">
        <v>1907</v>
      </c>
      <c r="B217" s="113" t="s">
        <v>2206</v>
      </c>
      <c r="C217" s="110" t="s">
        <v>1991</v>
      </c>
      <c r="D217" s="110" t="s">
        <v>1997</v>
      </c>
    </row>
    <row r="218" spans="1:4">
      <c r="A218" s="110" t="s">
        <v>1908</v>
      </c>
      <c r="B218" s="113" t="s">
        <v>2207</v>
      </c>
      <c r="C218" s="110" t="s">
        <v>1992</v>
      </c>
      <c r="D218" s="110" t="s">
        <v>1998</v>
      </c>
    </row>
    <row r="219" spans="1:4" ht="29">
      <c r="A219" s="110" t="s">
        <v>1911</v>
      </c>
      <c r="B219" s="113" t="s">
        <v>2210</v>
      </c>
      <c r="C219" s="110" t="s">
        <v>1991</v>
      </c>
      <c r="D219" s="110" t="s">
        <v>1999</v>
      </c>
    </row>
    <row r="220" spans="1:4" ht="29">
      <c r="A220" s="110" t="s">
        <v>1912</v>
      </c>
      <c r="B220" s="113" t="s">
        <v>2211</v>
      </c>
      <c r="C220" s="110" t="s">
        <v>1991</v>
      </c>
      <c r="D220" s="110" t="s">
        <v>1997</v>
      </c>
    </row>
    <row r="221" spans="1:4">
      <c r="A221" s="110" t="s">
        <v>1913</v>
      </c>
      <c r="B221" s="113" t="s">
        <v>2212</v>
      </c>
      <c r="C221" s="110" t="s">
        <v>1992</v>
      </c>
      <c r="D221" s="110" t="s">
        <v>1998</v>
      </c>
    </row>
    <row r="222" spans="1:4">
      <c r="A222" s="110" t="s">
        <v>1914</v>
      </c>
      <c r="B222" s="113" t="s">
        <v>2213</v>
      </c>
      <c r="C222" s="110" t="s">
        <v>1991</v>
      </c>
      <c r="D222" s="110" t="s">
        <v>1999</v>
      </c>
    </row>
    <row r="223" spans="1:4">
      <c r="A223" s="110" t="s">
        <v>1915</v>
      </c>
      <c r="B223" s="113" t="s">
        <v>2214</v>
      </c>
      <c r="C223" s="110" t="s">
        <v>1991</v>
      </c>
      <c r="D223" s="110" t="s">
        <v>1999</v>
      </c>
    </row>
    <row r="224" spans="1:4">
      <c r="A224" s="110" t="s">
        <v>1916</v>
      </c>
      <c r="B224" s="113" t="s">
        <v>2215</v>
      </c>
      <c r="C224" s="110" t="s">
        <v>1991</v>
      </c>
      <c r="D224" s="110" t="s">
        <v>1999</v>
      </c>
    </row>
    <row r="225" spans="1:4">
      <c r="A225" s="110" t="s">
        <v>1917</v>
      </c>
      <c r="B225" s="113" t="s">
        <v>2216</v>
      </c>
      <c r="C225" s="110" t="s">
        <v>1991</v>
      </c>
      <c r="D225" s="110" t="s">
        <v>1997</v>
      </c>
    </row>
    <row r="226" spans="1:4">
      <c r="A226" s="110" t="s">
        <v>1918</v>
      </c>
      <c r="B226" s="113" t="s">
        <v>2217</v>
      </c>
      <c r="C226" s="110" t="s">
        <v>1992</v>
      </c>
      <c r="D226" s="110" t="s">
        <v>1998</v>
      </c>
    </row>
    <row r="227" spans="1:4">
      <c r="A227" s="110" t="s">
        <v>1919</v>
      </c>
      <c r="B227" s="113" t="s">
        <v>2218</v>
      </c>
      <c r="C227" s="110" t="s">
        <v>1991</v>
      </c>
      <c r="D227" s="110" t="s">
        <v>1999</v>
      </c>
    </row>
    <row r="228" spans="1:4">
      <c r="A228" s="110" t="s">
        <v>1920</v>
      </c>
      <c r="B228" s="113" t="s">
        <v>2219</v>
      </c>
      <c r="C228" s="110" t="s">
        <v>1993</v>
      </c>
      <c r="D228" s="110" t="s">
        <v>1997</v>
      </c>
    </row>
    <row r="229" spans="1:4">
      <c r="A229" s="110" t="s">
        <v>1909</v>
      </c>
      <c r="B229" s="113" t="s">
        <v>2208</v>
      </c>
      <c r="C229" s="110" t="s">
        <v>1991</v>
      </c>
      <c r="D229" s="110" t="s">
        <v>1997</v>
      </c>
    </row>
    <row r="230" spans="1:4">
      <c r="A230" s="110" t="s">
        <v>1910</v>
      </c>
      <c r="B230" s="113" t="s">
        <v>2209</v>
      </c>
      <c r="C230" s="110" t="s">
        <v>1992</v>
      </c>
      <c r="D230" s="110" t="s">
        <v>1998</v>
      </c>
    </row>
    <row r="231" spans="1:4">
      <c r="A231" s="110" t="s">
        <v>2325</v>
      </c>
      <c r="B231" s="113" t="s">
        <v>2326</v>
      </c>
      <c r="C231" s="110" t="s">
        <v>1992</v>
      </c>
      <c r="D231" s="110" t="s">
        <v>1998</v>
      </c>
    </row>
    <row r="232" spans="1:4">
      <c r="A232" s="110" t="s">
        <v>1921</v>
      </c>
      <c r="B232" s="113" t="s">
        <v>2220</v>
      </c>
      <c r="C232" s="110" t="s">
        <v>1991</v>
      </c>
      <c r="D232" s="110" t="s">
        <v>1999</v>
      </c>
    </row>
    <row r="233" spans="1:4">
      <c r="A233" s="110" t="s">
        <v>1922</v>
      </c>
      <c r="B233" s="113" t="s">
        <v>2221</v>
      </c>
      <c r="C233" s="110" t="s">
        <v>1991</v>
      </c>
      <c r="D233" s="110" t="s">
        <v>1997</v>
      </c>
    </row>
    <row r="234" spans="1:4">
      <c r="A234" s="110" t="s">
        <v>1923</v>
      </c>
      <c r="B234" s="113" t="s">
        <v>2222</v>
      </c>
      <c r="C234" s="110" t="s">
        <v>1993</v>
      </c>
      <c r="D234" s="110" t="s">
        <v>1997</v>
      </c>
    </row>
    <row r="235" spans="1:4">
      <c r="A235" s="110" t="s">
        <v>1924</v>
      </c>
      <c r="B235" s="113" t="s">
        <v>2223</v>
      </c>
      <c r="C235" s="110" t="s">
        <v>1991</v>
      </c>
      <c r="D235" s="110" t="s">
        <v>1999</v>
      </c>
    </row>
    <row r="236" spans="1:4">
      <c r="A236" s="110" t="s">
        <v>1925</v>
      </c>
      <c r="B236" s="113" t="s">
        <v>2224</v>
      </c>
      <c r="C236" s="110" t="s">
        <v>1991</v>
      </c>
      <c r="D236" s="110" t="s">
        <v>1997</v>
      </c>
    </row>
    <row r="237" spans="1:4" ht="29">
      <c r="A237" s="110" t="s">
        <v>1926</v>
      </c>
      <c r="B237" s="113" t="s">
        <v>2225</v>
      </c>
      <c r="C237" s="110" t="s">
        <v>1991</v>
      </c>
      <c r="D237" s="110" t="s">
        <v>1999</v>
      </c>
    </row>
    <row r="238" spans="1:4">
      <c r="A238" s="110" t="s">
        <v>1927</v>
      </c>
      <c r="B238" s="113" t="s">
        <v>2226</v>
      </c>
      <c r="C238" s="110" t="s">
        <v>1991</v>
      </c>
      <c r="D238" s="110" t="s">
        <v>1999</v>
      </c>
    </row>
    <row r="239" spans="1:4">
      <c r="A239" s="110" t="s">
        <v>1928</v>
      </c>
      <c r="B239" s="113" t="s">
        <v>2227</v>
      </c>
      <c r="C239" s="110" t="s">
        <v>1992</v>
      </c>
      <c r="D239" s="110" t="s">
        <v>1998</v>
      </c>
    </row>
    <row r="240" spans="1:4">
      <c r="A240" s="110" t="s">
        <v>1929</v>
      </c>
      <c r="B240" s="113" t="s">
        <v>2228</v>
      </c>
      <c r="C240" s="110" t="s">
        <v>1991</v>
      </c>
      <c r="D240" s="110" t="s">
        <v>1997</v>
      </c>
    </row>
    <row r="241" spans="1:4" ht="29">
      <c r="A241" s="110" t="s">
        <v>1930</v>
      </c>
      <c r="B241" s="113" t="s">
        <v>2229</v>
      </c>
      <c r="C241" s="110" t="s">
        <v>1991</v>
      </c>
      <c r="D241" s="110" t="s">
        <v>1999</v>
      </c>
    </row>
    <row r="242" spans="1:4">
      <c r="A242" s="110" t="s">
        <v>1931</v>
      </c>
      <c r="B242" s="113" t="s">
        <v>2230</v>
      </c>
      <c r="C242" s="110" t="s">
        <v>1993</v>
      </c>
      <c r="D242" s="110" t="s">
        <v>1997</v>
      </c>
    </row>
    <row r="243" spans="1:4">
      <c r="A243" s="110" t="s">
        <v>1932</v>
      </c>
      <c r="B243" s="113" t="s">
        <v>2231</v>
      </c>
      <c r="C243" s="110" t="s">
        <v>1991</v>
      </c>
      <c r="D243" s="110" t="s">
        <v>1999</v>
      </c>
    </row>
    <row r="244" spans="1:4">
      <c r="A244" s="110" t="s">
        <v>1933</v>
      </c>
      <c r="B244" s="113" t="s">
        <v>2232</v>
      </c>
      <c r="C244" s="110" t="s">
        <v>31</v>
      </c>
      <c r="D244" s="114" t="s">
        <v>2000</v>
      </c>
    </row>
    <row r="245" spans="1:4">
      <c r="A245" s="110" t="s">
        <v>1934</v>
      </c>
      <c r="B245" s="113" t="s">
        <v>2233</v>
      </c>
      <c r="C245" s="110" t="s">
        <v>1991</v>
      </c>
      <c r="D245" s="110" t="s">
        <v>1997</v>
      </c>
    </row>
    <row r="246" spans="1:4">
      <c r="A246" s="110" t="s">
        <v>1935</v>
      </c>
      <c r="B246" s="113" t="s">
        <v>2234</v>
      </c>
      <c r="C246" s="110" t="s">
        <v>1993</v>
      </c>
      <c r="D246" s="110" t="s">
        <v>1997</v>
      </c>
    </row>
    <row r="247" spans="1:4">
      <c r="A247" s="110" t="s">
        <v>1936</v>
      </c>
      <c r="B247" s="113" t="s">
        <v>2235</v>
      </c>
      <c r="C247" s="110" t="s">
        <v>1991</v>
      </c>
      <c r="D247" s="110" t="s">
        <v>1997</v>
      </c>
    </row>
    <row r="248" spans="1:4">
      <c r="A248" s="110" t="s">
        <v>1937</v>
      </c>
      <c r="B248" s="113" t="s">
        <v>2236</v>
      </c>
      <c r="C248" s="110" t="s">
        <v>1991</v>
      </c>
      <c r="D248" s="110" t="s">
        <v>1997</v>
      </c>
    </row>
    <row r="249" spans="1:4">
      <c r="A249" s="110" t="s">
        <v>1938</v>
      </c>
      <c r="B249" s="113" t="s">
        <v>2237</v>
      </c>
      <c r="C249" s="110" t="s">
        <v>1992</v>
      </c>
      <c r="D249" s="110" t="s">
        <v>1998</v>
      </c>
    </row>
    <row r="250" spans="1:4">
      <c r="A250" s="110" t="s">
        <v>1939</v>
      </c>
      <c r="B250" s="113" t="s">
        <v>2238</v>
      </c>
      <c r="C250" s="110" t="s">
        <v>1993</v>
      </c>
      <c r="D250" s="110" t="s">
        <v>1997</v>
      </c>
    </row>
    <row r="251" spans="1:4" ht="29">
      <c r="A251" s="110" t="s">
        <v>1940</v>
      </c>
      <c r="B251" s="113" t="s">
        <v>2239</v>
      </c>
      <c r="C251" s="110" t="s">
        <v>1994</v>
      </c>
      <c r="D251" s="110" t="s">
        <v>1998</v>
      </c>
    </row>
    <row r="252" spans="1:4" ht="29">
      <c r="A252" s="110" t="s">
        <v>1941</v>
      </c>
      <c r="B252" s="113" t="s">
        <v>2240</v>
      </c>
      <c r="C252" s="110" t="s">
        <v>1991</v>
      </c>
      <c r="D252" s="110" t="s">
        <v>1999</v>
      </c>
    </row>
    <row r="253" spans="1:4">
      <c r="A253" s="110" t="s">
        <v>1942</v>
      </c>
      <c r="B253" s="113" t="s">
        <v>2241</v>
      </c>
      <c r="C253" s="110" t="s">
        <v>1992</v>
      </c>
      <c r="D253" s="110" t="s">
        <v>1998</v>
      </c>
    </row>
    <row r="254" spans="1:4">
      <c r="A254" s="110" t="s">
        <v>1943</v>
      </c>
      <c r="B254" s="113" t="s">
        <v>2242</v>
      </c>
      <c r="C254" s="110" t="s">
        <v>1993</v>
      </c>
      <c r="D254" s="110" t="s">
        <v>1997</v>
      </c>
    </row>
    <row r="255" spans="1:4">
      <c r="A255" s="110" t="s">
        <v>1944</v>
      </c>
      <c r="B255" s="113" t="s">
        <v>2243</v>
      </c>
      <c r="C255" s="110" t="s">
        <v>1990</v>
      </c>
      <c r="D255" s="110" t="s">
        <v>1998</v>
      </c>
    </row>
    <row r="256" spans="1:4">
      <c r="A256" s="110" t="s">
        <v>1945</v>
      </c>
      <c r="B256" s="113" t="s">
        <v>2244</v>
      </c>
      <c r="C256" s="110" t="s">
        <v>1991</v>
      </c>
      <c r="D256" s="110" t="s">
        <v>1999</v>
      </c>
    </row>
    <row r="257" spans="1:4">
      <c r="A257" s="110" t="s">
        <v>1946</v>
      </c>
      <c r="B257" s="113" t="s">
        <v>2245</v>
      </c>
      <c r="C257" s="110" t="s">
        <v>1991</v>
      </c>
      <c r="D257" s="110" t="s">
        <v>1999</v>
      </c>
    </row>
    <row r="258" spans="1:4">
      <c r="A258" s="110" t="s">
        <v>1947</v>
      </c>
      <c r="B258" s="113" t="s">
        <v>2245</v>
      </c>
      <c r="C258" s="110" t="s">
        <v>1991</v>
      </c>
      <c r="D258" s="114" t="s">
        <v>2000</v>
      </c>
    </row>
    <row r="259" spans="1:4">
      <c r="A259" s="110" t="s">
        <v>1948</v>
      </c>
      <c r="B259" s="113" t="s">
        <v>2246</v>
      </c>
      <c r="C259" s="110" t="s">
        <v>1992</v>
      </c>
      <c r="D259" s="110" t="s">
        <v>1998</v>
      </c>
    </row>
    <row r="260" spans="1:4">
      <c r="A260" s="110" t="s">
        <v>1949</v>
      </c>
      <c r="B260" s="113" t="s">
        <v>2247</v>
      </c>
      <c r="C260" s="110" t="s">
        <v>1991</v>
      </c>
      <c r="D260" s="110" t="s">
        <v>1997</v>
      </c>
    </row>
    <row r="261" spans="1:4">
      <c r="A261" s="110" t="s">
        <v>1950</v>
      </c>
      <c r="B261" s="113" t="s">
        <v>2248</v>
      </c>
      <c r="C261" s="110" t="s">
        <v>1991</v>
      </c>
      <c r="D261" s="110" t="s">
        <v>1997</v>
      </c>
    </row>
    <row r="262" spans="1:4">
      <c r="A262" s="110" t="s">
        <v>1951</v>
      </c>
      <c r="B262" s="113" t="s">
        <v>2248</v>
      </c>
      <c r="C262" s="110" t="s">
        <v>31</v>
      </c>
      <c r="D262" s="114" t="s">
        <v>2000</v>
      </c>
    </row>
    <row r="263" spans="1:4">
      <c r="A263" s="110" t="s">
        <v>1952</v>
      </c>
      <c r="B263" s="113" t="s">
        <v>2249</v>
      </c>
      <c r="C263" s="110" t="s">
        <v>1991</v>
      </c>
      <c r="D263" s="110" t="s">
        <v>1999</v>
      </c>
    </row>
    <row r="264" spans="1:4">
      <c r="A264" s="110" t="s">
        <v>1953</v>
      </c>
      <c r="B264" s="113" t="s">
        <v>2250</v>
      </c>
      <c r="C264" s="110" t="s">
        <v>31</v>
      </c>
      <c r="D264" s="114" t="s">
        <v>2000</v>
      </c>
    </row>
    <row r="265" spans="1:4">
      <c r="A265" s="110" t="s">
        <v>1954</v>
      </c>
      <c r="B265" s="113" t="s">
        <v>2251</v>
      </c>
      <c r="C265" s="110" t="s">
        <v>1991</v>
      </c>
      <c r="D265" s="110" t="s">
        <v>1997</v>
      </c>
    </row>
    <row r="266" spans="1:4">
      <c r="A266" s="110" t="s">
        <v>1955</v>
      </c>
      <c r="B266" s="113" t="s">
        <v>2252</v>
      </c>
      <c r="C266" s="110" t="s">
        <v>1991</v>
      </c>
      <c r="D266" s="110" t="s">
        <v>1999</v>
      </c>
    </row>
    <row r="267" spans="1:4" ht="29">
      <c r="A267" s="110" t="s">
        <v>1956</v>
      </c>
      <c r="B267" s="113" t="s">
        <v>2253</v>
      </c>
      <c r="C267" s="110" t="s">
        <v>1993</v>
      </c>
      <c r="D267" s="110" t="s">
        <v>1997</v>
      </c>
    </row>
    <row r="268" spans="1:4">
      <c r="A268" s="110" t="s">
        <v>1957</v>
      </c>
      <c r="B268" s="113" t="s">
        <v>2254</v>
      </c>
      <c r="C268" s="110" t="s">
        <v>1991</v>
      </c>
      <c r="D268" s="110" t="s">
        <v>1997</v>
      </c>
    </row>
    <row r="269" spans="1:4">
      <c r="A269" s="110" t="s">
        <v>1958</v>
      </c>
      <c r="B269" s="113" t="s">
        <v>2255</v>
      </c>
      <c r="C269" s="110" t="s">
        <v>1991</v>
      </c>
      <c r="D269" s="110" t="s">
        <v>1997</v>
      </c>
    </row>
    <row r="270" spans="1:4">
      <c r="A270" s="110" t="s">
        <v>1959</v>
      </c>
      <c r="B270" s="113" t="s">
        <v>2256</v>
      </c>
      <c r="C270" s="110" t="s">
        <v>31</v>
      </c>
      <c r="D270" s="114" t="s">
        <v>2000</v>
      </c>
    </row>
    <row r="271" spans="1:4">
      <c r="A271" s="110" t="s">
        <v>1960</v>
      </c>
      <c r="B271" s="113" t="s">
        <v>2257</v>
      </c>
      <c r="C271" s="110" t="s">
        <v>1991</v>
      </c>
      <c r="D271" s="110" t="s">
        <v>1999</v>
      </c>
    </row>
    <row r="272" spans="1:4">
      <c r="A272" s="110" t="s">
        <v>1961</v>
      </c>
      <c r="B272" s="113" t="s">
        <v>1961</v>
      </c>
      <c r="C272" s="110" t="s">
        <v>1991</v>
      </c>
      <c r="D272" s="110" t="s">
        <v>1997</v>
      </c>
    </row>
    <row r="273" spans="1:4" ht="29">
      <c r="A273" s="110" t="s">
        <v>1962</v>
      </c>
      <c r="B273" s="113" t="s">
        <v>2258</v>
      </c>
      <c r="C273" s="110" t="s">
        <v>31</v>
      </c>
      <c r="D273" s="114" t="s">
        <v>2000</v>
      </c>
    </row>
    <row r="274" spans="1:4">
      <c r="A274" s="110" t="s">
        <v>1963</v>
      </c>
      <c r="B274" s="113" t="s">
        <v>2259</v>
      </c>
      <c r="C274" s="110" t="s">
        <v>1991</v>
      </c>
      <c r="D274" s="110" t="s">
        <v>1999</v>
      </c>
    </row>
    <row r="275" spans="1:4">
      <c r="A275" s="110" t="s">
        <v>1964</v>
      </c>
      <c r="B275" s="113" t="s">
        <v>2260</v>
      </c>
      <c r="C275" s="110" t="s">
        <v>1992</v>
      </c>
      <c r="D275" s="110" t="s">
        <v>1998</v>
      </c>
    </row>
    <row r="276" spans="1:4">
      <c r="A276" s="110" t="s">
        <v>1965</v>
      </c>
      <c r="B276" s="113" t="s">
        <v>2261</v>
      </c>
      <c r="C276" s="110" t="s">
        <v>1991</v>
      </c>
      <c r="D276" s="110" t="s">
        <v>1997</v>
      </c>
    </row>
    <row r="277" spans="1:4">
      <c r="A277" s="110" t="s">
        <v>1966</v>
      </c>
      <c r="B277" s="113" t="s">
        <v>1966</v>
      </c>
      <c r="C277" s="110" t="s">
        <v>1992</v>
      </c>
      <c r="D277" s="110" t="s">
        <v>1998</v>
      </c>
    </row>
    <row r="278" spans="1:4" ht="29">
      <c r="A278" s="110" t="s">
        <v>1967</v>
      </c>
      <c r="B278" s="113" t="s">
        <v>2262</v>
      </c>
      <c r="C278" s="110" t="s">
        <v>1991</v>
      </c>
      <c r="D278" s="110" t="s">
        <v>1999</v>
      </c>
    </row>
    <row r="279" spans="1:4" ht="29">
      <c r="A279" s="110" t="s">
        <v>1968</v>
      </c>
      <c r="B279" s="113" t="s">
        <v>2263</v>
      </c>
      <c r="C279" s="110" t="s">
        <v>1991</v>
      </c>
      <c r="D279" s="110" t="s">
        <v>1997</v>
      </c>
    </row>
    <row r="280" spans="1:4">
      <c r="A280" s="110" t="s">
        <v>1969</v>
      </c>
      <c r="B280" s="113" t="s">
        <v>2264</v>
      </c>
      <c r="C280" s="110" t="s">
        <v>1992</v>
      </c>
      <c r="D280" s="110" t="s">
        <v>1998</v>
      </c>
    </row>
    <row r="281" spans="1:4">
      <c r="A281" s="110" t="s">
        <v>1970</v>
      </c>
      <c r="B281" s="113" t="s">
        <v>2265</v>
      </c>
      <c r="C281" s="110" t="s">
        <v>1992</v>
      </c>
      <c r="D281" s="110" t="s">
        <v>1998</v>
      </c>
    </row>
    <row r="282" spans="1:4">
      <c r="A282" s="110" t="s">
        <v>1971</v>
      </c>
      <c r="B282" s="113" t="s">
        <v>2266</v>
      </c>
      <c r="C282" s="110" t="s">
        <v>1991</v>
      </c>
      <c r="D282" s="110" t="s">
        <v>1997</v>
      </c>
    </row>
    <row r="283" spans="1:4">
      <c r="A283" s="110" t="s">
        <v>1972</v>
      </c>
      <c r="B283" s="113" t="s">
        <v>2267</v>
      </c>
      <c r="C283" s="110" t="s">
        <v>1992</v>
      </c>
      <c r="D283" s="110" t="s">
        <v>1998</v>
      </c>
    </row>
    <row r="284" spans="1:4" ht="29">
      <c r="A284" s="110" t="s">
        <v>1973</v>
      </c>
      <c r="B284" s="113" t="s">
        <v>2268</v>
      </c>
      <c r="C284" s="110" t="s">
        <v>1991</v>
      </c>
      <c r="D284" s="110" t="s">
        <v>1999</v>
      </c>
    </row>
    <row r="285" spans="1:4">
      <c r="A285" s="110" t="s">
        <v>1974</v>
      </c>
      <c r="B285" s="113" t="s">
        <v>2269</v>
      </c>
      <c r="C285" s="110" t="s">
        <v>1992</v>
      </c>
      <c r="D285" s="110" t="s">
        <v>1998</v>
      </c>
    </row>
    <row r="286" spans="1:4">
      <c r="A286" s="110" t="s">
        <v>1975</v>
      </c>
      <c r="B286" s="113" t="s">
        <v>2270</v>
      </c>
      <c r="C286" s="110" t="s">
        <v>1991</v>
      </c>
      <c r="D286" s="110" t="s">
        <v>1997</v>
      </c>
    </row>
    <row r="287" spans="1:4">
      <c r="A287" s="110" t="s">
        <v>1976</v>
      </c>
      <c r="B287" s="113" t="s">
        <v>2271</v>
      </c>
      <c r="C287" s="110" t="s">
        <v>1991</v>
      </c>
      <c r="D287" s="110" t="s">
        <v>1997</v>
      </c>
    </row>
    <row r="288" spans="1:4">
      <c r="A288" s="110" t="s">
        <v>1977</v>
      </c>
      <c r="B288" s="113" t="s">
        <v>2272</v>
      </c>
      <c r="C288" s="110" t="s">
        <v>1992</v>
      </c>
      <c r="D288" s="110" t="s">
        <v>1998</v>
      </c>
    </row>
    <row r="289" spans="1:4">
      <c r="A289" s="110" t="s">
        <v>1978</v>
      </c>
      <c r="B289" s="113" t="s">
        <v>2273</v>
      </c>
      <c r="C289" s="110" t="s">
        <v>1991</v>
      </c>
      <c r="D289" s="110" t="s">
        <v>1999</v>
      </c>
    </row>
    <row r="290" spans="1:4">
      <c r="A290" s="110" t="s">
        <v>1979</v>
      </c>
      <c r="B290" s="113" t="s">
        <v>2274</v>
      </c>
      <c r="C290" s="110" t="s">
        <v>1991</v>
      </c>
      <c r="D290" s="110" t="s">
        <v>1999</v>
      </c>
    </row>
    <row r="291" spans="1:4">
      <c r="A291" s="110" t="s">
        <v>1980</v>
      </c>
      <c r="B291" s="113" t="s">
        <v>2275</v>
      </c>
      <c r="C291" s="114" t="s">
        <v>1995</v>
      </c>
      <c r="D291" s="114" t="s">
        <v>2001</v>
      </c>
    </row>
    <row r="292" spans="1:4">
      <c r="A292" s="110" t="s">
        <v>1981</v>
      </c>
      <c r="B292" s="113" t="s">
        <v>2276</v>
      </c>
      <c r="C292" s="110" t="s">
        <v>1992</v>
      </c>
      <c r="D292" s="110" t="s">
        <v>1998</v>
      </c>
    </row>
    <row r="293" spans="1:4" ht="29">
      <c r="A293" s="110" t="s">
        <v>1982</v>
      </c>
      <c r="B293" s="113" t="s">
        <v>2277</v>
      </c>
      <c r="C293" s="110" t="s">
        <v>1992</v>
      </c>
      <c r="D293" s="110" t="s">
        <v>1998</v>
      </c>
    </row>
    <row r="294" spans="1:4" ht="29">
      <c r="A294" s="110" t="s">
        <v>1983</v>
      </c>
      <c r="B294" s="113" t="s">
        <v>2278</v>
      </c>
      <c r="C294" s="110" t="s">
        <v>1992</v>
      </c>
      <c r="D294" s="110" t="s">
        <v>1998</v>
      </c>
    </row>
    <row r="295" spans="1:4">
      <c r="A295" s="110" t="s">
        <v>1984</v>
      </c>
      <c r="B295" s="113" t="s">
        <v>2279</v>
      </c>
      <c r="C295" s="110" t="s">
        <v>1991</v>
      </c>
      <c r="D295" s="110" t="s">
        <v>1999</v>
      </c>
    </row>
    <row r="296" spans="1:4" ht="29">
      <c r="A296" s="110" t="s">
        <v>1985</v>
      </c>
      <c r="B296" s="113" t="s">
        <v>2280</v>
      </c>
      <c r="C296" s="110" t="s">
        <v>1991</v>
      </c>
      <c r="D296" s="110" t="s">
        <v>1997</v>
      </c>
    </row>
    <row r="297" spans="1:4">
      <c r="A297" s="110" t="s">
        <v>1986</v>
      </c>
      <c r="B297" s="113" t="s">
        <v>2281</v>
      </c>
      <c r="C297" s="110" t="s">
        <v>1993</v>
      </c>
      <c r="D297" s="110" t="s">
        <v>1997</v>
      </c>
    </row>
    <row r="298" spans="1:4" ht="29">
      <c r="A298" s="110" t="s">
        <v>1987</v>
      </c>
      <c r="B298" s="113" t="s">
        <v>2282</v>
      </c>
      <c r="C298" s="110" t="s">
        <v>1991</v>
      </c>
      <c r="D298" s="110" t="s">
        <v>1999</v>
      </c>
    </row>
    <row r="299" spans="1:4">
      <c r="A299" s="110" t="s">
        <v>1988</v>
      </c>
      <c r="B299" s="113" t="s">
        <v>2283</v>
      </c>
      <c r="C299" s="110" t="s">
        <v>1993</v>
      </c>
      <c r="D299" s="110" t="s">
        <v>1997</v>
      </c>
    </row>
  </sheetData>
  <phoneticPr fontId="19" type="noConversion"/>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1st Call</vt:lpstr>
      <vt:lpstr>Validation</vt:lpstr>
      <vt:lpstr>Funders</vt:lpstr>
      <vt:lpstr>Networks</vt:lpstr>
      <vt:lpstr>hd_regions</vt:lpstr>
      <vt:lpstr>sel_regions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Hayley Welsh</dc:creator>
  <cp:lastModifiedBy>Katrina Watson</cp:lastModifiedBy>
  <cp:lastPrinted>2018-05-18T07:44:40Z</cp:lastPrinted>
  <dcterms:created xsi:type="dcterms:W3CDTF">2015-04-21T14:07:16Z</dcterms:created>
  <dcterms:modified xsi:type="dcterms:W3CDTF">2020-11-20T17:01:32Z</dcterms:modified>
</cp:coreProperties>
</file>