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angA\Desktop\"/>
    </mc:Choice>
  </mc:AlternateContent>
  <bookViews>
    <workbookView xWindow="0" yWindow="0" windowWidth="23040" windowHeight="8820"/>
  </bookViews>
  <sheets>
    <sheet name="Table 3 DETAILED TYPOLOGY" sheetId="1" r:id="rId1"/>
    <sheet name="Table 4 FUNDING OF JOINT CALLS" sheetId="2" r:id="rId2"/>
  </sheets>
  <definedNames>
    <definedName name="_xlnm._FilterDatabase" localSheetId="0" hidden="1">'Table 3 DETAILED TYPOLOGY'!$A$5:$O$34</definedName>
    <definedName name="_xlnm.Print_Titles" localSheetId="0">'Table 3 DETAILED TYPOLOGY'!$5:$5</definedName>
  </definedNames>
  <calcPr calcId="152511"/>
</workbook>
</file>

<file path=xl/calcChain.xml><?xml version="1.0" encoding="utf-8"?>
<calcChain xmlns="http://schemas.openxmlformats.org/spreadsheetml/2006/main">
  <c r="A7" i="1" l="1"/>
  <c r="A8" i="1" s="1"/>
  <c r="A9" i="1" s="1"/>
  <c r="A10" i="1" s="1"/>
  <c r="A11" i="1" s="1"/>
  <c r="A12" i="1" s="1"/>
  <c r="A13" i="1" s="1"/>
  <c r="A14" i="1" s="1"/>
  <c r="A15" i="1" s="1"/>
  <c r="A16" i="1" s="1"/>
  <c r="A18" i="1" s="1"/>
  <c r="A20" i="1" s="1"/>
  <c r="A21" i="1" s="1"/>
  <c r="A23" i="1" s="1"/>
  <c r="A26" i="1" s="1"/>
  <c r="A27" i="1" s="1"/>
  <c r="A28" i="1" s="1"/>
  <c r="A29" i="1" s="1"/>
  <c r="A30" i="1" s="1"/>
  <c r="A33" i="1" s="1"/>
</calcChain>
</file>

<file path=xl/sharedStrings.xml><?xml version="1.0" encoding="utf-8"?>
<sst xmlns="http://schemas.openxmlformats.org/spreadsheetml/2006/main" count="449" uniqueCount="353">
  <si>
    <t>N°</t>
  </si>
  <si>
    <t>Description</t>
  </si>
  <si>
    <t>Overall alignment approach</t>
  </si>
  <si>
    <t>Cooperation mode</t>
  </si>
  <si>
    <t>Available instruments</t>
  </si>
  <si>
    <t>Dedicated EC instrument</t>
  </si>
  <si>
    <t>Funding</t>
  </si>
  <si>
    <t>Actors</t>
  </si>
  <si>
    <t>Good practices / Key factors of successful implementation</t>
  </si>
  <si>
    <t xml:space="preserve">Benefits / Strengths </t>
  </si>
  <si>
    <t xml:space="preserve">Weaknesses / Challenges </t>
  </si>
  <si>
    <t>ERA-LEARN 2020 case study 
(when available)</t>
  </si>
  <si>
    <t>Other examples</t>
  </si>
  <si>
    <t>Research planning</t>
  </si>
  <si>
    <t xml:space="preserve">Conduct of joint foresight </t>
  </si>
  <si>
    <t xml:space="preserve">Joint foresight is a forward-looking activity that aims to identify forthcoming Societal Challenges, build a common strategic vision on how to address these, and identify possible future common strategic research topics
</t>
  </si>
  <si>
    <t>* Strategic</t>
  </si>
  <si>
    <t>No</t>
  </si>
  <si>
    <t>Participating countries (in-kind), with EC financial support (CSA)
or:
EC-funded (e.g., via SCAR or COST)</t>
  </si>
  <si>
    <t>* Policymakers 
* Research funding organisations 
* Research performing organisations</t>
  </si>
  <si>
    <t>* Time-consuming
* Challenge in identifying and engaging adequate experts across countries
* Important structural differences in national programmes' orientations</t>
  </si>
  <si>
    <t>Conduct of joint mapping of existing research</t>
  </si>
  <si>
    <t xml:space="preserve">Mapping is an  activity that aims to identify and map ongoing and planned national research programmes, and identify possible research gaps amongst participating countries </t>
  </si>
  <si>
    <t xml:space="preserve">Joint analysis 
</t>
  </si>
  <si>
    <t>Participating countries (cash + in-kind), with EC financial support (CSA)</t>
  </si>
  <si>
    <t xml:space="preserve">* Research funding organisations
* Research performing organisations </t>
  </si>
  <si>
    <t>* Provides a common mapping methodology to JPI/P2P member countries, 
* Promotes transparency and information-sharing on national research strategies and activities; provides an overall picture of national research activities and allows to identify research gaps and potential synergies 
* Allows to inform decision-makers of potential transnational strategic priorities and as such helps avoid duplication of research 
* Promotes networking amongst experts (including research experts, policy-makers and other stakeholders of various countries)</t>
  </si>
  <si>
    <t>* Difficulty in achieving a common understanding about the exact scope of the joint mapping exercise
* Challenge to collect homogenous mapping data, e.g. due to the interdisciplinary scientific scope of a JPI, the diversity of funding agencies and national research programmes
and the variable involvement of participants
*  Rapid obsolescence of mapping results</t>
  </si>
  <si>
    <t xml:space="preserve"> Case study on FACCE JPI Joint Mapping Meetings</t>
  </si>
  <si>
    <t xml:space="preserve">* Strategic </t>
  </si>
  <si>
    <t xml:space="preserve">Strategic partnership </t>
  </si>
  <si>
    <t>* Policymakers
* Research funding organisations
* Research implementation organisations
* Stakeholders</t>
  </si>
  <si>
    <t>* As the development of an SRIA is time-consuming and complex, P2P members need to ensure the manageability of its operation: e.g. it may be useful to appoint a small Task Force made up of selected Governing Board members and some other experts to take the lead in this process
* Challenge to trigger genuine national  ownership and national priorities, as several Ministries and agencies need to be consulted within each country
* Challenge to optimally involve  all key players in the elaboration process of a Strategic Research Agenda
* Effective alignment takes time (especially at strategic/policy level), and needs to be supported by adequate (financial and institutional) means. 
* Adequate financing needs to be earmarked for joint programming and transnational R&amp;I joint actions within national research budgets ('glue money')</t>
  </si>
  <si>
    <t>Plan that  outlines joint research actions at operational and financial levels (e.g., ERANETs, knowledge hubs, research alliances, sharing of research infrastructure and data)</t>
  </si>
  <si>
    <t>* Strategic 
* Operational
* Financial</t>
  </si>
  <si>
    <t xml:space="preserve">Strategic partnership 
</t>
  </si>
  <si>
    <t>Participating countries (cash + in-kind)</t>
  </si>
  <si>
    <t xml:space="preserve">* Research funding organisations 
* Research performing organisations 
* Stakeholders
* Scientists
* JPI secretariats
</t>
  </si>
  <si>
    <t>* Facilitates alignment of research programmes, activities and infrastructures at operational and financial levels
* Allows for variable geometry: each member can choose in which joint action it wishes to participate, in light of its national priorities and funding capacity.
* Allows for smart specialisation across participating member states</t>
  </si>
  <si>
    <t>* Difficulty to trigger genuine national  ownership and national priorities, as several Ministires and agencies need to be consulted
* Difficulty to lead and/or finance joint actions due to the problemm of "inter-operability" of national procedures and rules for funding research
* Potential under-representation of less research-intensive countries could weaken the benefits of alignment at the European level</t>
  </si>
  <si>
    <t>Conduct of joint stakeholder consultations</t>
  </si>
  <si>
    <t>Seek feedback from stakeholders /end-users before, during and at completion of the joint research actions</t>
  </si>
  <si>
    <t xml:space="preserve">Strategic partnership
 </t>
  </si>
  <si>
    <t xml:space="preserve">* Research funding organisations 
* Research performing organisations 
* Stakeholders
* JPI secretariats
</t>
  </si>
  <si>
    <t xml:space="preserve">Cooperation between P2Ps can lead to the implementation of various activities reflecting the degree of cooperation (e.g. exchange of information, co-coordination and management of joint actions, etc.)  </t>
  </si>
  <si>
    <t>Meta-level/ Cooperation across EU initiatives</t>
  </si>
  <si>
    <t>Participating countries (cash + in-kind), with potential EC financial support (e.g. CSAs for JPIs)</t>
  </si>
  <si>
    <t>P2P cooperation with other EU initiatives can take the form of formalised partnerships, exchange of information on ongoing work and results and future needs and activities, facilitation of uptake of research results e.g. by partners within PPPs, etc.</t>
  </si>
  <si>
    <t>* P2P actors (see above N°6)
* Non P2P initiatives: EIP, KIC, JTI, etc.</t>
  </si>
  <si>
    <t>Research funding</t>
  </si>
  <si>
    <t>* Strategic
* Operational</t>
  </si>
  <si>
    <t>Yes</t>
  </si>
  <si>
    <t>Participating countries (cash + in-kind), with potential EC financial support</t>
  </si>
  <si>
    <t>Case study on the network for Humanities
in the European Research Area (HERA)</t>
  </si>
  <si>
    <t>Coordination or synchronisation of national calls for research proposals</t>
  </si>
  <si>
    <t>Participating countries (cash)</t>
  </si>
  <si>
    <t xml:space="preserve">* National calls are issued in a pre-determined scientific field
* National proposals are peer-reviewed internationally on the basis of common deadlines and criteria
* National grants are allocated to selected national projects
* National conduct of research
</t>
  </si>
  <si>
    <t xml:space="preserve">* No problem of inter-operability of national rules
* Scientific excellence 
* Increased efficiency national research funding
</t>
  </si>
  <si>
    <t>‘Light’ alignment</t>
  </si>
  <si>
    <t>* Financial
* Operational</t>
  </si>
  <si>
    <t>Project cooperation</t>
  </si>
  <si>
    <t>* Strategic
* Operational
* Financial</t>
  </si>
  <si>
    <t>Programme integration</t>
  </si>
  <si>
    <t>Participating countries (cash+in-kind) + EC (proportional to total national funding)</t>
  </si>
  <si>
    <t xml:space="preserve">* Research funding organisations
* Research performing organisations
*EC
* Possibly JPI Governing Boards and Secretariats
</t>
  </si>
  <si>
    <t xml:space="preserve">* EJP: EURATOM (only case relying on a EJP for now;  pilot projects include: One Health/Zoonosis, and Biomarkers (30-50 million EUR each for 5 years)
</t>
  </si>
  <si>
    <t xml:space="preserve">* Article 185 of the Treaty on the Functioning of the European Union </t>
  </si>
  <si>
    <t xml:space="preserve">Participating countries (cash + in-kind) and EC  (which funds actual research) </t>
  </si>
  <si>
    <t>* Policymakers 
* Research funding organisations
* Research performing organisations
* EC</t>
  </si>
  <si>
    <t xml:space="preserve">* Build on a pre-existing network among key research partners (e.g. previous ERA-NETs to test the launch of large joint calls, CSA to prepare the set-up of an Article 185)
* Develop a common strategic research agenda (see N°3)
* Establish a strong, centralised, clearly defined and legally binding governance model through clear voting procedures and allocation of responsibilities, and a good balance between EC and national contributions (i.e. permanent staff and national representatives)
* Develop the willingness to pool (significant) amounts of national (financial and/or institutional) resources over time: A virtual common pot for funding joint research is required as countries cannot risk losing such significant committed resources if the proposal selection does not lead to their participation in joint research projects. However, additional funding reserves can be secured at national levels to avoid the issue of funding gaps. Also, national contributions towards a real common pot are also of great added value in being independent from national funding rules, for instance, to cover for coordination and management costs.
* Establish a central programme management structure that can support grant application and reporting activities, and set up a centralised and independent evaluation system
* Develop dedicated dissemination and uptake instruments for effective impact on end-users  by (i) involving them in joint research projects and (ii) involving project participants in end-user communities’ activities
* Develop dedicated instruments for capacity building, focusing in particular on (i) facilitating knowledge transfer and access to external funds and infrastructure for countries with lower national financial and human resources; and (ii) encouraging effective researchers’ mobility
* Art 185 initiatives sometimes build on previous ERA-NETs (or JPIs)
* In-kind contributions can include shared research infrastructure (see below)
* Involves the set-up of a Dedicated Implementation Structure
 </t>
  </si>
  <si>
    <t xml:space="preserve">* Most suited to respond to large-scale, common European challenges that require the mobilisation of a specific scientific community
* Long-term duration and substantial budget for high sustainability
* Political tool that allows for "deep" alignment at strategic, financial and operational levels: transnational integration of national research programmes
* Achieves critical mass, research excellence and increased research capacity in view of adressing grand societal challenges
* Mobilisation of significant national and EU funding resources: strongly supporting a transnational approach in high priority reasearch areas is considered to be in the interest both of individual Member-States and of the EU as a whole. 
* High visibility on the international scene as a European reference
 </t>
  </si>
  <si>
    <t>* Requires approval by the European Parliament and the European Council (‘co-decision’)
* Challenge to build enough trust and commitment from countries in order to set-up an Article 185 initiative that relies on a long-term vision 
* Complex and time-consuming grant applications
* Challenge to bridge different institutional structures and procedures (size of participating institutes; years of operation; links to Ministries, etc.)
* Challenge to effectively motivate researchers to adopt a transdisciplinary, innovative approach when addressing complex research issues 
* Difficulty in effectively involving less research-intensive countries due to a necessary high financial engagement</t>
  </si>
  <si>
    <t>Case study on the Article 185 European Metrology Research Programme (EMRP)</t>
  </si>
  <si>
    <t>* EMRP's successor, European Metrology Programme for Innovation and Research (EMPIR)
* Eurostars: Joint Programme that provides financial support to market-oriented research projects initiated and driven by R&amp;D performing SMEs.
* Ambient Assisted Living Joint Programme (AAL JP)
* BONUS: joint Baltic Sea research and development programme for 2010-2017 (used to be an ERANET)</t>
  </si>
  <si>
    <t>Research implementation</t>
  </si>
  <si>
    <t>Participating countries (in-kind)</t>
  </si>
  <si>
    <t xml:space="preserve">Institutional cooperation
</t>
  </si>
  <si>
    <t>Research performing organisations (incl. Universities)</t>
  </si>
  <si>
    <t>Establishment of a Joint Research Centre</t>
  </si>
  <si>
    <t>A single research performing organisation that is shared amongst several countries</t>
  </si>
  <si>
    <t>Research funding and performing organisation</t>
  </si>
  <si>
    <t>Set-up of a network of individual researchers</t>
  </si>
  <si>
    <t xml:space="preserve">Networking and capacity building amongst researchers </t>
  </si>
  <si>
    <t>Yes (but outside FP/H2020)</t>
  </si>
  <si>
    <t xml:space="preserve">* Fosters interdisciplinarity and enlarges researchers' professional networks
* Facilitates the coordination and pooling of already (nationally) funded research activities in a specific field: reduces research fragmentation and duplication and allows for greater cost-efficiency 
* Enhanced European research excellence thanks to the pooling of ideas amongst researchers and the collectivegeneration of new knowledge: speeding up of research progress and leverage effect
* Enhanced European research capacity thanks to capacity building activities (e.g. joint training, exchange of data and models, harmonisation of methodologies): especially beneficial for less research-intensive countries
* Stronger visibility and influence on European and international policy-making </t>
  </si>
  <si>
    <t xml:space="preserve">* Application of national rules can trigger:
(i) interoperability issues (e.g. funding periods, access to funding for travelling or for carrying out research); 
(ii) time-consuming double reporting;
(iii) lack of a centralised decision-making body (involving national selection of research groups, difficulty to coordinate the scoping of the network and to redirect national funding to other activities)
* Difficulty to significantly enhance and coordinate data sharing, e.g. due to legal barriers on intellectual property rules and to the difficulty of openly sharing data of high value
* Challenge to sustain the network over a long period of time (e.g. 10 years), difficulty regarding limited and diverging national funding contributions
</t>
  </si>
  <si>
    <t>Case study on FACCE JPI MACSUR Knowledge Hub (click here)</t>
  </si>
  <si>
    <t>* JPI HDHL: Knowledge Hub on the Determinants of Diet and Physical Activities Choice (DEDIPAC)
* JPI HDHL Knowledge Hub on Malnutrition in the Elderly</t>
  </si>
  <si>
    <t>Participating countries (in-kind), with EC financial support (CSA)</t>
  </si>
  <si>
    <t>* Research performing organisations</t>
  </si>
  <si>
    <t>Project or Programme cooperation</t>
  </si>
  <si>
    <t>Research funding organisations</t>
  </si>
  <si>
    <t xml:space="preserve">Participating countries (in-kind and cash, e.g. via grants and fellowships) </t>
  </si>
  <si>
    <t>* Training and mobility grants</t>
  </si>
  <si>
    <t>Participating countries (in-kind and cash)</t>
  </si>
  <si>
    <t>Research infrastructure and data</t>
  </si>
  <si>
    <t>One country puts a national research infrastructure at the disposal of researchers from one or several other countries</t>
  </si>
  <si>
    <t>* Operational
* Financial</t>
  </si>
  <si>
    <t>Common research infrastructure and data</t>
  </si>
  <si>
    <t>* Agreement on the procedures, rules, fees for the transborder use of national research infrastructure</t>
  </si>
  <si>
    <t>Participating countries (in-kind and in-cash)</t>
  </si>
  <si>
    <t>* Rely on a strategic/networking platform(e.g. JPI) to:
- raise awareness on benefits amongst Member-States
- build trust and develop a common and integrated vision on research infrastructure amongst involved countries
- link research communities with policy/stakeholders and match common interests
* Requires long-term planning of transnational use of infrastructure (i.e. funding, management and governance for long-term operation): need for coordination between EU bodies (e.g. ESFRI, GPC, ESIF, DG RTD), evaluate possibility to rely on EU resources
* Motivate researchers to use infrastructure from other countries, e.g. by making application procedures for crossborder access easier, by promoting researchers/research projects/institutes that have relied on this approach
* Implement a compensation mechanism for the country providing the infrastructure: e.g. other countries can fund the operation of the infrastructure, provide staff/researchers/ equipment, also share their own infrastructure (see joint action n°26)
* In the case of a joint use of infrastructure, adopt a bottom-up approach that fosters strong involvement of researchers in addressing operationalisation issues (i.e. allocation of project tasks according to available funding and expertise)
* Requires capacity-building for less research-intensive countries to fill knowledge gap in
order for them to be able to use cutting-edge infrastructure at transnational level, e.g. integrate sharing of infrastructure in a transnational mobility and training scheme
* Ensure shared/open access to generated data and results (see N°30)</t>
  </si>
  <si>
    <t xml:space="preserve">* Easier to implement than transnational sharing schemes for national infrastructures or set-up of transnationally governed infrastructure: governance, funding and management processes are governed by one country only
* Quick implementation
* Cost-effective, especially for expensive infrastructure/equipment
* Increased research capacity of countries with less financial resources: benefit from cutting-edge infrastructure/equipment
* Standardisation of data collection and research methods
* If joint use of infrastructure by researchers from several countries simultaneously: 
- distribution of costs related to the implementation of a joint research project
- integration of national research activities
- community- and capacity-building at European level
- increased potential for joint impact on international policy-making
</t>
  </si>
  <si>
    <t>* Challenge to effectively ensure the access to infrastructure for countries with funding limitations
* Knowledge gap from less research-intensive countries to be addressed
* Legal barriers for data sharing and re-use, e.g. some countries cannot use data that has been elaborated at transnational level for national purposes
* Risk of representing an dministrative burden for researchers that wish to access a research infrastructure from another country</t>
  </si>
  <si>
    <t xml:space="preserve">Case study on JPI Oceans' Shared Research Vessel </t>
  </si>
  <si>
    <t>Coordination of a cluster of existing national research infrastructures for research implementation (ESFRI)</t>
  </si>
  <si>
    <t xml:space="preserve">Put at mutual disposal several physical (nationally-owned) platforms to perform R&amp;D
(ESFRI, the European Strategy Forum on Research Infrastructures, promotes open access to research infrastructures. It supports a strategy-led approach to policy-making on research infrastructures in Europe and facilitates multilateral initiatives leading to the better use and development of research infrastructures, at EU and international level) 
</t>
  </si>
  <si>
    <t>* Agreement on the procedures, rules, fees for the common use of research infrastructure</t>
  </si>
  <si>
    <t xml:space="preserve">Participating countries (in-kind), sometimes with EC top-up </t>
  </si>
  <si>
    <t>* Identification of relevant national (experimental) infrastructures 
* Coordination between the latter (e.g., sharing of common measurement standards)
* Agreement on operative procedures, rules and fees for use</t>
  </si>
  <si>
    <t>* Cost-efficienct (sharing the operating costs)
* Integrated data monitoring systems
* Facilitates data-sharing and standardisation
* Facilitates the launch of joint research projects  and the alignment of  national projects around a common strategic priority
* Also helps to strengthen a sense of community amongst concerned researchers</t>
  </si>
  <si>
    <t xml:space="preserve">* Secure funding at national level ("willingess to participate vs. Willingness to pay")
* Getting the most appropriate experts involved 
* Need to agree on common rules for sharing research data, labs, etc. </t>
  </si>
  <si>
    <t>Establishment of a new joint European research infrastructure facility</t>
  </si>
  <si>
    <t xml:space="preserve">Establishment of joint infrastructure, e.g., laboratories, databases, archives
</t>
  </si>
  <si>
    <t xml:space="preserve">* The European Research Infrastructure Consortium (ERIC), is a legal form designed to facilitate the joint establishment and operation of research infrastructures of European interest
</t>
  </si>
  <si>
    <t xml:space="preserve">Yes </t>
  </si>
  <si>
    <t>EC and member-countries</t>
  </si>
  <si>
    <t>* European Organisation for Nuclear Research (CERN) infrastructure
* Euro-Argo - Global ocean observing infrastructure (ERIC) 
* Central European Research Infrastructure Consortium (CERIC-ERIC, distributed research facility) gathering 9 countries</t>
  </si>
  <si>
    <t>Open access to national scientific research outputs</t>
  </si>
  <si>
    <t xml:space="preserve">Shared use of national/institutional databases or archives allowing the interoperability and/or access to each other’s databases, scientific publications and other research outputs
</t>
  </si>
  <si>
    <t xml:space="preserve">Operational
</t>
  </si>
  <si>
    <t>Coordinated data management and storage</t>
  </si>
  <si>
    <t>* Individual researchers
* Project coordinators and managers
* Research performing organisations
* Research administrators
* Data providers
* Academic publishers
* Research funding providers (incl. EC and national governments)</t>
  </si>
  <si>
    <t xml:space="preserve">* Develop the political willingness to share results across P2P member countries, promote the alignment of OA policies amongst them (at government and institutional level) as well as with broader EU and global OA policies/guidelines: e.g. develop a common framework for Open Access/Data management at JPI level/across several P2Ps, or clearly state the adoption of an existing one such as H2020 OA guidelines
* Promote the implementation and alignment of national and transnational OA infrastructures: e.g. the implementation of OpenAIRE-compliant infrastructures at institutional level and the use of the OpenAIRE platform allows for a centralised access to integrated research information, supporting re-use by researchers as well as research policy making (e.g. by using OpenAIRE as a mapping tool of research outputs and activities). 
* Identify the research outputs that are suitable for Open Access based on the expected future use of research outputs (e.g. confidential issues?)
* Encourage researchers to use open access mechanisms: make open access an asset for their carrier, e.g. through rewards for researchers, funding for OA in top-journals, etc.
* Secure sustainable funding (at EC and/or national levels and/or via P2Ps) for research data management and open access publishing/archiving activities
* Address data interoperability issues in order to effectively ensure the potential for re-use by other researchers: this requires the elaboration of common protocols and standards for data collection and management. Examples: Design an aligned data management plan for all research projects, rely on data providers that have implemented aligned OA policies (e.g. that are OpenAIRE-compliant).
* Develop a joint communication and dissemination strategy that seeks to showcase OA research outputs and promote the uptake of related research outcomes by end-users
</t>
  </si>
  <si>
    <t>* Enhances access to and visibility of research outputs, allows for transparency regarding the quality of research results
* Supports the standardisation and interoperability of research outputs, and as such increases the potential for re-use by other researchers
* Raises awereness of past and current research activities and related oucomes both at researchers' and research policy levels: avoids duplication and supports efficient progress of research, can provide guidance on potential future research priorities and funding strategies
* Fosters uptake by end-users (incl. for technical and social innovations and for policy-making in thematic areas): in particular, increases return on investment in public funding
* Can rely on flexible mechanisms: opening access to research data can be a gradual process, sharing of research outputs does not necessarily require formalised OA mechanisms (at least not from the start) and can be informally achieved amongst researchers</t>
  </si>
  <si>
    <t>Case study on the Open Access Infrastructure for Research in Europe
(OpenAIRE)</t>
  </si>
  <si>
    <t xml:space="preserve">* Strategic
* Operational
</t>
  </si>
  <si>
    <t>Participating countries (cash and in-kind)</t>
  </si>
  <si>
    <t>TABLE 4. FUNDING MODES FOR JOINT CALLS (ERANETS)</t>
  </si>
  <si>
    <t>Alignment approach/ tool</t>
  </si>
  <si>
    <t>Scope 
(integration level)</t>
  </si>
  <si>
    <t>Financing</t>
  </si>
  <si>
    <t>Implementation</t>
  </si>
  <si>
    <t>Benefits*</t>
  </si>
  <si>
    <t>Weaknesses*</t>
  </si>
  <si>
    <t>Example</t>
  </si>
  <si>
    <t>Virtual common pot</t>
  </si>
  <si>
    <r>
      <t xml:space="preserve">Countries pay </t>
    </r>
    <r>
      <rPr>
        <b/>
        <sz val="10"/>
        <color theme="1"/>
        <rFont val="Calibri"/>
        <family val="2"/>
        <scheme val="minor"/>
      </rPr>
      <t>for their own participants</t>
    </r>
    <r>
      <rPr>
        <sz val="10"/>
        <color theme="1"/>
        <rFont val="Calibri"/>
        <family val="2"/>
        <scheme val="minor"/>
      </rPr>
      <t xml:space="preserve"> by applying existing national rules, without requiring transnational flows of funding. This mode is the most commonly used in ERA-NETs</t>
    </r>
  </si>
  <si>
    <t>Funding of research proposals</t>
  </si>
  <si>
    <t>See description</t>
  </si>
  <si>
    <t>* Compatible with independent financial planning by national funding bodies 
* Funding only within national border simplifies rules</t>
  </si>
  <si>
    <t>Real common pot</t>
  </si>
  <si>
    <r>
      <t xml:space="preserve">Countries </t>
    </r>
    <r>
      <rPr>
        <b/>
        <sz val="10"/>
        <color theme="1"/>
        <rFont val="Calibri"/>
        <family val="2"/>
        <scheme val="minor"/>
      </rPr>
      <t>pool their national contributions into a common and centrally administered budget</t>
    </r>
    <r>
      <rPr>
        <sz val="10"/>
        <color theme="1"/>
        <rFont val="Calibri"/>
        <family val="2"/>
        <scheme val="minor"/>
      </rPr>
      <t xml:space="preserve">, which provides funding for successful research proposals  </t>
    </r>
    <r>
      <rPr>
        <b/>
        <sz val="10"/>
        <color theme="1"/>
        <rFont val="Calibri"/>
        <family val="2"/>
        <scheme val="minor"/>
      </rPr>
      <t>irrespective</t>
    </r>
    <r>
      <rPr>
        <sz val="10"/>
        <color theme="1"/>
        <rFont val="Calibri"/>
        <family val="2"/>
        <scheme val="minor"/>
      </rPr>
      <t xml:space="preserve"> </t>
    </r>
    <r>
      <rPr>
        <b/>
        <sz val="10"/>
        <color theme="1"/>
        <rFont val="Calibri"/>
        <family val="2"/>
        <scheme val="minor"/>
      </rPr>
      <t>of the applicants’ nationalities.</t>
    </r>
    <r>
      <rPr>
        <sz val="10"/>
        <color theme="1"/>
        <rFont val="Calibri"/>
        <family val="2"/>
        <scheme val="minor"/>
      </rPr>
      <t xml:space="preserve"> This results in transnational flows of funding (funding crosses borders)
</t>
    </r>
  </si>
  <si>
    <t>* Proposal selection always follows the ranking list
* Simpler selection procedure</t>
  </si>
  <si>
    <t>* Difficult to set up
* Requires  an agreed system to determine contributions, eligible costs, overheads,…
* Possible exclusion of some players on the grounds of national legislation</t>
  </si>
  <si>
    <t>Joint funding-mixed mode</t>
  </si>
  <si>
    <t xml:space="preserve">A combination of the above two, which aims to ensure that the selection of proposals follows a joint ranking list while maintaining, to a large extent, the ‘fair return’ principle. </t>
  </si>
  <si>
    <t>Part of the call budget is earmarked as ‘real common pot’ for compensating mismatches between national funding contributions</t>
  </si>
  <si>
    <t>* Proposal selection might follow ranking list, without the problems of a real common pot
* Topping-up money could be made available by the EC</t>
  </si>
  <si>
    <t>Long-term commitment required</t>
  </si>
  <si>
    <t>ERANET Plus</t>
  </si>
  <si>
    <t>* Time consuming exercise
* Common positions are mostly very general</t>
  </si>
  <si>
    <t>* P2P actors (see above N°6)
* Global research networks and/or political initiatives
* National respresentatives of individual third countries</t>
  </si>
  <si>
    <t xml:space="preserve">Project coordination
</t>
  </si>
  <si>
    <t>* Research and innovation funding organisations</t>
  </si>
  <si>
    <t xml:space="preserve">* Research and Innvoation funding organisations
</t>
  </si>
  <si>
    <t>* Research and innovation funding organisations
* EC</t>
  </si>
  <si>
    <t xml:space="preserve">Participating countries (cash + in-kind)
EC Cofunds
</t>
  </si>
  <si>
    <t>* Establish a legal entity 
* Define a common work plan with long-term commitment by all partners
* Conduct joint research</t>
  </si>
  <si>
    <t xml:space="preserve">* Helps avoid duplication and promotes synergies
* Increases the international visibility of participating institutions
* Contributes to networking and capacity building amongst researchers and to cross-fertilisation of ideas
* Scientific excellence and mutual learning
* Complements financial cooperation ; can be very relevant in the case of limited financial resources for transnational activities
</t>
  </si>
  <si>
    <t>* long preparation phase
*financial commitment of partners is difficult to reach</t>
  </si>
  <si>
    <t xml:space="preserve">Network supporting transnational cooperation among individual researchers, engineers and scholars across Europe. </t>
  </si>
  <si>
    <t>* Research and innovation funding organisations
* Research performing organisations
* Researchers
* JPI secretariats</t>
  </si>
  <si>
    <t>* Contribution to build an ERA
* Reduction of fragmentation of scientific methodologies
* Ensure that the most promissing scientific methodologies become standard in Europe (also in the widening countries), which increases excellence
* Comparable research results all over Europe when due to coordinated scientific methodologies
* Network researchers working on the same topic
* Can ultimately encourage programme cooperation and a greater number of co-publications</t>
  </si>
  <si>
    <t>* Consultations and Workshops
* Common research protocols and models
* Joint project on scientific methodologies
* Standardisation processes (in some cases also formally)</t>
  </si>
  <si>
    <t>Reach agreement on the objectives and expected impact of P2Ps among all participating countries and develop a framework for (P2P) programme monitoring, evaluation and impact assessment and ensure implementation of monitoring, evaluation and impact assessment</t>
  </si>
  <si>
    <t>* Common Framework for monitoring, evaluation and impact assessment
* Implementation structure for monitoring, evaluation and impact assessment</t>
  </si>
  <si>
    <t xml:space="preserve">* RTDI ministries
* Research funding organisations
* JPI Governing Board, Management Board and Secretariat
* Experts in the field of evaluation and impact assessment
</t>
  </si>
  <si>
    <t>* Design a common framework for monitoring, evaluation and impact assessment for each P2P with smart performance indicators
* Design a participating process to develop the framework to ensure commitment and implementation of the framework
* Take into account national expectations towards the framework
* Ensure that an implementation plan to conduct monitoring, evaluation and impact assessment is developed
* Ensure financial as well as human resources for the development of the framework as well as its implementation (it is long-term and expensive)</t>
  </si>
  <si>
    <t>* Helps develop a common understanding of the objectives and impacts
* Supports the design, selection and adoptation of specific joint actions with P2Ps to reach the objective (strategic steering of P2Ps)
* Supports national delegates to argument and justify their participation in P2Ps</t>
  </si>
  <si>
    <t>* Regular monitoring and evaluation is expensive
* Challenge to agree within P2Ps on the priority for monitoring and evaluation (in comparison to other joint actions)
* Impact of P2Ps is difficult to measure as they should contribute to tackle societal challenges, no standard method can be applied, but evaluation research is needed on this</t>
  </si>
  <si>
    <t>Guide for Impact Assessment
https://www.era-learn.eu/monitoring-and-assessment/Monitoring-and-impact-assessment-of-networks/ERALEARN2020D3.4aGuiderevision_DEC2016_final.pdf
Case Study on FACCE JPI Monitoring and Evaluation Framework
Case Study on JPND Monitoring and Evaluation Framework
Case Study on JPI More Years Better Lifes</t>
  </si>
  <si>
    <t>* Common Framework for project monitoring, evaluation and impact assessment with respective performance indicators
* Standardised reporting template
* Standardised information in call text and funding contracts on reporting requirements for projects
* Safe IT tool for research funding organisations to share information on project process</t>
  </si>
  <si>
    <t>* Design a common framework for project monitoring, evaluation and impact assessment with smart performance indicators
* Design a participating process to develop the framework to ensure commitment and implementation of the framework
* Take into account national expectations and national requirements for project monitoring
* Ensure that an implementation plan to conduct project monitoring, evaluation and impact assessment is developed
* Agree on, and develop a common reporting template or align around existing reporting method
* Derive specific information on project monitoring that can be published in the call text to make requirements transparent to applicents
* Derive specific information on project monitoring that can be put into the national funding contracts to ensure that information for project monitoring and evaluation will be available
* Set up an IT tool with high safety standards to share information on project progress among all research funding agencies (project applications, budget transfers, reports of projects, develiverables, changes in the projects, monitoring data, etc.)</t>
  </si>
  <si>
    <t>* Reach agreement on the objectives and expected results of the projects funded by all research funding organisations
* Exchange, coordinate and align on performance indicators for projects
* Mutual learning on national views on monitoring and their reporting requirements
* Agreement on common reporting requirements based on best practice of the countries
* Make project results and impact visible to external audience</t>
  </si>
  <si>
    <t>* Harmonising national reporting requirement takes time and potentially needs a stepwise process
* Coordination of project monitoring needs flexibility of reseach funding organisations to change their rules
* The proccess needs the willingness of coordinate and harmonise the project monitoring for the benefit of the benefiary of the project</t>
  </si>
  <si>
    <t>Coordination among JPIs (or other P2Ps) to agree on common objectives and expected impacts with respective joint performance indicators</t>
  </si>
  <si>
    <t xml:space="preserve">Programme Cooperation </t>
  </si>
  <si>
    <t>* Joint workshop and meetings to agree on common objectives, expected impacts and respective performance indicators
* Report/Document with jointly agreed indicators</t>
  </si>
  <si>
    <t xml:space="preserve">* JPI Governing Board, Management Board and Secretariat
* Experts in the field of evaluation and impact assessment
</t>
  </si>
  <si>
    <t>* Reach common agreement of all JPIs on common objectives and expected impacts
* Reach common agreement on performance indicators valid for all JPIs
* Make performance of JPIs (using the commonly agreed indicators) visible
* Nominate a coordinator of this process that drives the process forward</t>
  </si>
  <si>
    <t>* Risk that common indicators does not mirror the actual progress and impact of JPIs, but only indicate pure numbers</t>
  </si>
  <si>
    <t>JPI Chairs Working Group on common impact indicators for all JPIs</t>
  </si>
  <si>
    <t>Joint training</t>
  </si>
  <si>
    <t xml:space="preserve">Networking and capacity building 
</t>
  </si>
  <si>
    <t>* RTDI ministries
* Research performing organisations
* JPI Governing Board, Management Board, Secretariat
* Individuals working in research, policy making or practitioners</t>
  </si>
  <si>
    <t>* Joint training sessions, conferences and workshops
* Develop or coordinate (academic) courses and summer schools
* Excursions to best practice examples
* Open national trainings for all European
* Spend time, human and financial resources to strategic develop dedicated trainings and activities for capacity bulding
* Online training formats are easily accessible</t>
  </si>
  <si>
    <t>* Sharing of state of the art practices, methods etc. reaches wider audience
* Catch up of audience in wideing countries
* Harmonisation and standardisation of teaching material across Europe
* Common development and agreement on new topics and activities</t>
  </si>
  <si>
    <t>* Common agreement within JPIs on the priority of training and target groups must be reached
* Mobilisation of different target groups across Europe
* High quality and acknowledged trainers are needed</t>
  </si>
  <si>
    <t>Capacity building of researchers, policy makers, practitioners</t>
  </si>
  <si>
    <t>Mobility of researchers can help promote the set up and conduct of joint R&amp;I actions across countries (e.g., joint calls, shared use of infrastructure)
Mobility of policy makers and practitioners can help to understand the policy decision making and processes with other countries (e.g. other ministries, funding agencies) to later better coordinate and align activities</t>
  </si>
  <si>
    <t xml:space="preserve">Networking and capacity building </t>
  </si>
  <si>
    <t>* Develop transnational mobility grants
* Develop transnational mobility opportunities</t>
  </si>
  <si>
    <t>* Enhances community- and capacity building
* Facilitates cross-fertilisation of new research ideas
* Facilitates coordination and standardisation of research methods
* Can support the shared/joint use of research infrastructure abroad
* Enhance understanding on policy making and practicing in other countries for mutual learning and alignment</t>
  </si>
  <si>
    <t>* Difficulty to align national eligibility criteria for traveling (researchers from some country no not easily have access to financial resources for travel)
* Mobility of policy makers and practitioners is unusual (in comparison to researchers), the advantages must be understand and the necessary national preconditions must be developed</t>
  </si>
  <si>
    <t>JPI Urban Europe: Exhange of staff in research funding organisations (Sweden-Finland)
Exhange programmes of the European Commission: National delegates can work for the European Commission for some time</t>
  </si>
  <si>
    <t>* Research performing organisations
* Individual researchers
* Industry/end-users</t>
  </si>
  <si>
    <t xml:space="preserve">* Easier to implement than transnational sharing schemes for national infrastructures or set-up of transnationally governed infrastructure: governance, funding and management processes are governed by one country only
* Cost-effective, especially for expensive infrastructure/equipment
* Increased research capacity of countries with less financial resources: benefit from cutting-edge infrastructure/equipment
* Standardisation of data collection and research methods
* If joint use of infrastructure by researchers from several countries simultaneously: 
- distribution of costs related to the implementation of a joint research project
- integration of national research activities
- community- and capacity-building at European level
- increased potential for joint impact on international policy-making
</t>
  </si>
  <si>
    <t xml:space="preserve">* Research performing organisations
* Individual researchers
</t>
  </si>
  <si>
    <t>* Higher intermediate and long-term impact of joint actions of the P2P
* Spur innovation and employment
* higher contribution to tackle societal challenges by change of behaviour of users and change of societal systems
* Close the research-implementation gap</t>
  </si>
  <si>
    <t>* Uptake by users is sometimes nationally motivated, i.e., driven by national priorities
* Challenge to motivate researchers that are not used to working with stakeholders to do so</t>
  </si>
  <si>
    <t xml:space="preserve">Develop a common strategic vision and agenda that builds on joint foresight and mapping, as well as nationally identified priorities and ERA/H2020 priorities. Consider national coordination as pre-condition for strategic alignment on transnational level.
</t>
  </si>
  <si>
    <t xml:space="preserve">*JPI secretariats
* JPI Governing Board chairs
* JPI Management Board chairs
* ERA-NET coordinators
* Article 185 supporting association Secretariat
* Article 185 supporting association Chairs </t>
  </si>
  <si>
    <t xml:space="preserve">* Joint strategic decisions and strategic exchange (e.g. on internationalisation, widening activities, valorisation of results, self-sustainability of JPIs etc.)
* Exchange of information on ongoing and forthcoming work; 
* Conduct of joint actions; 
* Joint exploitation of scientific results for market-based innovations
* Dedicated time resources for exchange </t>
  </si>
  <si>
    <t xml:space="preserve">* Structuring the ERA
* Common positions/voice and actions of all JPIs/P2Ps
* Exchange of good practices re. operational modalities (e.g., re. call implementation)
</t>
  </si>
  <si>
    <t>* Develop a national action or Implementation Plan that explains how the participating country will implement the SRA  (linked to the national research and innovation strategy)
* Identify the right instruments (in a common manner) to implement the SRIA (calls, innovation actions, fast track activities, research infrastructure, networking activities, etc.)
* Share responsibilities for implementation among the different bodies and stakeholders with P2Ps (e.g. Governing Board, Management Board, Scientific Board, Stakeholder networks, etc.)
* Ask for detailed financial and in-kind commitment of countries and bodies for the implementation of the SRIA
* Organise workshops and consultative meetings to agree on who does what for when</t>
  </si>
  <si>
    <t xml:space="preserve">Water JPI: Case Study - Bridging the gap towards Innovation - The Water JPI Activities on Stakeholder Involvement
JPI Urban Europe: Case Study “Co-creation of a Strategic Research and Innovation Agenda in a Joint Programming Initiative - A New Stakeholder Involvement Approach of JPI Urban Europe” 
</t>
  </si>
  <si>
    <t>* Structuring the ERA and spporting the Innovation Union
* Increased visibility and impact of P2Ps (uptake of research results)
* Common positions/voice and actions of all JPIs/P2Ps</t>
  </si>
  <si>
    <t>Participating countries (cash)
ERA-NET Cofund: Participating countries (cash) + EC top-up  (33% of total)
Different funding modes are possible (virtual common pot, real common pot, mixed mode) -- see Table 4, Financing of joint calls</t>
  </si>
  <si>
    <t xml:space="preserve">JPI Oceans: Case study “JPI Oceans Explores the Potential of Foresight Exercises” 
</t>
  </si>
  <si>
    <t xml:space="preserve">Case study on JPI Climate's Strategic Research and Innovation Agenda
National Coordination as pre-requisite for strategic alignment: Case Study - Process towards a Common Position on Alignment in Austria </t>
  </si>
  <si>
    <t xml:space="preserve">* Implement an efficient governance structure that enhances exchange of information on ongoing and forthcoming work amongst funding partners and that supports strong knowledge exchange between policy makers, funding organisation managers and scientific representatives in the network
* Implement networking activities (meetings in different member countries, delegation of responsibilities, manageable size of working groups and meetings) for trust-building
* Facilitate mutual learning and exchange of best practices regarding funding and management procedures, e.g. in view of setting up a series of joint calls/programme
* Develop joint calls/fund joint projects, inc. via the establishment of  a joint mechanism for joint call management, joint call secretariat, joint peer-review process, similar funding contracts, joint monitoring mechanisms for projects, joint reporting requirements
* Carry out joint mapping of national research funding programmes and develop common research priorities in view of launching a joint call or multi-annual joint programme
* Develop a funding model that is adapted both to networking/mutual learning and joint research activities: it should take into account available funding, the type of funding (in-kind and/or in-cash funding), the organisations eligible for funding and the amount of available funding resources at national level.
* Enhance the financial commitment of participating countries: this can for instance be achieved by adopting a “fair share” model, which estimates “reasonable” national contributions according to national budgets and constraints, and empowers countries regarding their financial commitments.
</t>
  </si>
  <si>
    <t>* European Cooperation in Science and Technology (COST): EC tool, min. 5 member states, lasts up to 4 years, only networking with no support to the implementation of new research activities
* Knowledge Hub: nationally-funded tool,  brings together research groups that already have funding in a thematic area, can support new research activities governed at national level</t>
  </si>
  <si>
    <t>* Ministries
* Research funding organisations
*EC
* Possibly JPI Governing Boards and Secretariats
* Industry/end-users</t>
  </si>
  <si>
    <t xml:space="preserve">* Common open data strategy (incl. IPR aspects)
* Joint data management or data-sharing plan
* FP7 post-grant Open Access publishing funds pilot
* H2020 Open Access mandate for publications
* H2020 Open Research Data Pilot
</t>
  </si>
  <si>
    <t>Participating countries (in-kind), EC top-up and EC pilot grant schemes</t>
  </si>
  <si>
    <t xml:space="preserve">JPND: Case Study on International Network of Centres of Excellence in Neuro-degeneration (COEN) </t>
  </si>
  <si>
    <t xml:space="preserve">* ERA-NET Cofund
* Art. 185 Initiatives
*  Other
</t>
  </si>
  <si>
    <t xml:space="preserve">* Memorandum of understanding (MoU) outlining mission and activities
* European Joint Programme Cofund
* ERA-NET Cofund in-kind
* Art. 185 initiatives
(* FP6 Network of Excellence)
</t>
  </si>
  <si>
    <t>* EC Joint Research Centre's (JRC) Institute for Environment and Sustainability 
*  Joint Institute for Innovation Policy (a joint venture of four Research and Technology Organisations from four different European countries: TNO (The Netherlands), VTT (Finland), Joanneum Research (Austria) and Tecnalia (Spain). 
* European Research Council</t>
  </si>
  <si>
    <t xml:space="preserve">* Operational
</t>
  </si>
  <si>
    <t>* P2P coordinator, Governing Board, Management Board, Secretariat
* Stakeholder Platforms/Initiatives
* Users (e.g. business, public utilities, cities, civil society)
* PPP initiatives</t>
  </si>
  <si>
    <t xml:space="preserve"> Infravation (ERA-NET Plus)</t>
  </si>
  <si>
    <t>Case study on the Centre for urban science and progress in New York   (forthcoming)</t>
  </si>
  <si>
    <t xml:space="preserve">Case study on the Network of Centres of Excellence in Neurodegeneration (COEN) https://www.era-learn.eu/alignment/current-approaches/ERALEARN2020_T42_Casestudyno8_CoEN_5January2017_Final.pdf
Case study on ERA-Planet Cofund 'The European network for observing our changing planet' https://www.era-learn.eu/alignment/novel-alignment-modalities/ERALEARN2020_T43_Casestudyno2_ERAPlanet_20160823.pdf
Case study on European Energy Research Alliance (EERA) https://www.era-learn.eu/alignment/novel-alignment-modalities/ERALEARN2020_T43_Casestudyno1_EERA_final20160614.pdf
</t>
  </si>
  <si>
    <t>* Facilitates the implementation of other alignment actions (at strategic, operational and financial levels). E.g., in the case of SCAR: joint foresight has led to the launch of new bio-economy ERA-NETs and JPIs
* Promotes networking and the development of a common vision about future (scientific) challenges amongst experts of various countries</t>
  </si>
  <si>
    <t>* Key prerequisite to achieve greater alignment of national research and innovation strategies, required base for further alignment at operational and financial levels
* Key to encourage participating countries to modify their national R&amp;I strategies and programmes, as a consequence of the adoption of joint R&amp;I priorities in a specific field
* Adopting a trans-disciplinary approach to SRIA development helps reduce research fragmentation and promotes a more systemic approach to addressing complex societal challenges (i.e., challenge-oriented
strategic research agenda core themes instead of discipline-oriented ones)
* Relying on an inclusive approach allows to foster high involvement and leadership of member countries and strong ownership of achieved outcomes (i.e. content of the SRA), which is key for the success of a P2P
* The SRA elaboration process contributes to strengthening interactions within the P2P decision-making body and across the overall P2P structure as a whole</t>
  </si>
  <si>
    <t xml:space="preserve">* Analysis of the demand side for research
* Mobilisation of stakeholders for implementation activities derived from the SRIA
* Increased relevance and impact of joint research actions on stakeholders and users
</t>
  </si>
  <si>
    <t xml:space="preserve">* Joint strategic decisions and strategic exchange (e.g. on internationalisation, widening activities, valorisation of results, self-sustainability of JPIs etc.)
* Exchange of information on ongoing and forthcoming work
* Conduct of joint actions
* Joint exploitation of scientific results for market-based innovations
* Dedicated time resources for exchange </t>
  </si>
  <si>
    <t>* Exchange of information on ongoing and forthcoming work
* Development of common research priorities
* Conduct of joint actions; 
* Joint exploitation of scientific results for market-based innovations
* Build on existing bilateral relations of European and non-European countries
* Have dedicated financial and human resources available to develop international cooperation
* Agreement of P2P Members on what and to what extent international cooperation should be developed</t>
  </si>
  <si>
    <t xml:space="preserve">* Alignment at global level
* Enhanced visibility of P2Ps on the international scene 
* Increased potential of P2Ps for impact on global research and political agendas
* Exchange/ communication of possible solutions with  non-European countries
</t>
  </si>
  <si>
    <t xml:space="preserve">A network of research funding organisations allows to align priorities in national research and innovation programmes, funding strategies and funding instruments and national funding procedures in a long-term perspective
</t>
  </si>
  <si>
    <t xml:space="preserve">* Trust-building amongst EU funding organisations
* Capacity building of EU funding organisations and alignment at operational level regarding national funding and management procedures
* Alignment of research funding programmes
</t>
  </si>
  <si>
    <t xml:space="preserve">* Challenge to carefully manage the network membership in order to maintain the relevance of its strategic focus for its members (i.e. common research priorities) and keep the network's operation efficient
* Challenge to maintain networking activities in time in order to keep partners engaged in the long-term
* Difficulty to effectively raise awareness on inter-operability issues regarding national eligibility criteria in order to possibly overcome them
</t>
  </si>
  <si>
    <t xml:space="preserve">* Nordic Research Councils for the Humanities and Social Sciences
* Global Research Council
</t>
  </si>
  <si>
    <t xml:space="preserve">FACCE-JPI Thematic Annual Programming Network on Soil Research (TAP Soil)
Forthcoming Water JPI TAP
</t>
  </si>
  <si>
    <t>Organisation of a joint transnational call for research proposals 
(with or without EC co-funding)</t>
  </si>
  <si>
    <t>* Rely if possible on the existence of a formal network of research funding organisations (see action N°9)
* Decide on a common objective and principles of cooperation via an MoU
* Develop a model for call management and call implemetnation (e.g. lead agency principle, rotating call secretariat, etc.) 
* Clearly define and communicate the scope of the call and provide clear guidelines to applicants regarding scientific expectations
* Agree on common funding rules depending on the profile of funders (virtual, real or mixed mode) and clearly discuss them amongst involved partners and participants in order to identify legal barriers at national level and be able to tackle them in advance to the call process
* Transnational project consortia are selected after common peer review process and eligibility check
* Common agreement on joint project monitoring and joint project reporting requirements
* National funding streams are aligned to the joint calls
* Implement a centralised management (and contracting when possible) structure. Rotation of call/programme management structures amongst partners can be set up in order to avoid centralization of programme knowledge. Also, in order to ensure consistency and allow for transparency for programme participants, IT management systems and clear guidance for reviewers of proposals and applicants need to be in place.
* Facilitate an integrated coordination of projects funded by the ERA-NET call
* Ensure stakeholder engagement: when relevant, involve non-academic stakeholders in project and knowledge exchange activities. Specific guidance is needed for project applicants and project reviewers. 
* Effectively disseminate project outcomes and, particularly if the programme is focused on market-ready research, timely anticipate the innovative solutions resulting from projects by preparing organisations and structures that can implement and upscale them afterwards.</t>
  </si>
  <si>
    <t>* Helps coordinate national research funding and programmes in a  selected (narrow) area
* Co-funding with the EC has a leverage effect on member state financing
* No need to set up a separate legal entity
* Allows research cooperation with non-EU or Associated countries (e.g., US)
* Helps coordinate national research funding and programmes in a  selected societal challenge
* Increased research capacity of European researchers
* Enlarges the professional networks of researchers
* Efficiency gains and operational alignment thanks to common management and coordination procedures and delegation of responsibility
* ERANET Cofund : allows to finance other joint activities (e.g., training, sharing of facilities, other joint calls without EU co-funding)
* ERANET Cofund : Joint knowledge transfer and dissemination of results, mandate for open access of EC cofunded results</t>
  </si>
  <si>
    <r>
      <t>* Requires compliance with and synchronisation of a variety of national rules and procedures (</t>
    </r>
    <r>
      <rPr>
        <b/>
        <i/>
        <sz val="11"/>
        <rFont val="Calibri"/>
        <family val="2"/>
        <scheme val="minor"/>
      </rPr>
      <t>inter-operability issue</t>
    </r>
    <r>
      <rPr>
        <i/>
        <sz val="11"/>
        <rFont val="Calibri"/>
        <family val="2"/>
        <scheme val="minor"/>
      </rPr>
      <t xml:space="preserve">) 
* Some funding agencies face limitations in funding transnational research (quota)
* Challenge for applicants to respect and response to the different national requirements of transnational joint calls (low attractiveness of calls)
* Low awareness of the network’s management rules can lead to confusion and difficulties regarding project implementation at institutional level
* Challenge to secure the human and financial resources for a longer time period and agreeing upon a longer term strategy in terms of launching calls
* Variations in the financial support received by selected applicants originating from countries outside the Eurozone
* ERANET Cofund: Additional administrative burden when using EC Cofunds for joint calls
 </t>
    </r>
  </si>
  <si>
    <t>Case study on the use of a real common pot for the ERA-NET Plus Infravation 
Case study ERANET Co-fund on Climate Services by JPI Climate (combines joint calls with the mobilisation of institutional funding, which is quite unique) 
Case study Alignment of national AAL Programmes – Practical Implementation from the Austrian Perspective modalities</t>
  </si>
  <si>
    <t xml:space="preserve">Establishment of a strategic, long-term integrated joint research programme 
(EU Article 185 Initiative) </t>
  </si>
  <si>
    <t>Establishment of a network or alliance of research performing (and funding) organisations</t>
  </si>
  <si>
    <t>Develop a common framework for joint project monitoring and implement it: joint development of project performance indicators, joint reporting requirements for projects, joint agreement on ex-post follow up of projects to analyse impact of projects)</t>
  </si>
  <si>
    <t>* Cost-efficient process
* High visibility of JPI performance; stronger impact on the ERA
* Formal agreement of all JPIs to work in a specific direction (by agreement to common objectives, expected impact and indicators)</t>
  </si>
  <si>
    <t>* Make the variety of scientific methodologies (and involved research performing organisations) known via workshops and consultative meetings
* Agree on a strategy and implementation plan (whether, how and to what extent) to coordinate, harmonise and standardise among the research performing organisations and stakeholders
* Ensure dedicated human and financial means for coordination of scientific methodologies by P2P
* Install a "facilitator" or "coordinator" to drive the process forward</t>
  </si>
  <si>
    <t xml:space="preserve">This type of cooperation can take several  forms, e.g.:
- a third country becomes a member of a P2P (strategic)
- a third country participates in a specific P2P joint R&amp;I action (operational)
</t>
  </si>
  <si>
    <t>* Coordination, harmonisation and standardisation increases the risk that scientific methodologies with high potential which are less developed will not be chosen as standard
* Especially harmonisation and standardisation is time consuming
* Especially harmonisation and standardisation reduces researches freedom of choice</t>
  </si>
  <si>
    <t>* see ERALEARN2020 case studies</t>
  </si>
  <si>
    <t>A TYPOLOGY OF EXISTING ALIGNMENT ACTIONS AND INSTRUMENTS</t>
  </si>
  <si>
    <t>* Rely on a strategic/networking platform(e.g. JPI) to:
- raise awareness on benefits amongst Member-States
- build trust and develop a common and integrated vision on research infrastructure amongst involved countries
- link research communities with policy/stakeholders and match common interests
* Requires long-term planning of transnational use of infrastructure (i.e. funding, management and governance for long-term operation): need for coordination between EU bodies (e.g. ESFRI, GPC, ESIF, DG RTD), evaluate possibility to rely on EU resources
* Motivate researchers to use infrastructure from other countries, e.g. by making application procedures for crossborder access easier, by promoting researchers/research projects/institutes that have relied on this approach
* Implement a compensation mechanism for the country providing the infrastructure: e.g. other countries can fund the operation of the infrastructure, provide staff/researchers/ equipment, also share their own infrastructure (see joint action n°26)
* In the case of a joint use of infrastructure, adopt a bottom-up approach that fosters strong involvement of researchers in addressing operationalisation issues (i.e. allocation of project tasks according to available funding and expertise)
* Requires capacity-building for less research-intensive countries to fill knowledge gap in
order for them to be able to use cutting-edge infrastructure at transnational level, e.g. integrate sharing of infrastructure in a transnational mobility and training scheme
* Ensure shared/open access to generated data and results</t>
  </si>
  <si>
    <t>Development of a common framework for monitoring, evaluation and impact assessment for the whole P2P  network</t>
  </si>
  <si>
    <t xml:space="preserve">* SR(I)As of all 10 JPIs and update of SR(I)As
* Strategic Research Agenda for Metrology in Europe (EURAMET)
* Challenge Paper on National Coordination within the framework of the Mututal Learning Exercise on Alignment and Interoperability
</t>
  </si>
  <si>
    <r>
      <t xml:space="preserve">Implementation of a joint call for proposals open to all eligible applicants from a partner country that leads to the funding of transnational research and/or innovation projects by call partners (national research  and innovation funding organisations). </t>
    </r>
    <r>
      <rPr>
        <b/>
        <sz val="11"/>
        <rFont val="Calibri"/>
        <family val="2"/>
        <scheme val="minor"/>
      </rPr>
      <t>Fully financed by Member-States or Co-funded by the EC</t>
    </r>
    <r>
      <rPr>
        <sz val="11"/>
        <rFont val="Calibri"/>
        <family val="2"/>
        <scheme val="minor"/>
      </rPr>
      <t xml:space="preserve">. The organisation of transnational joint calls ask for an alignment of national and transnational activities (what do we do in common on transnational level and what do we do complementary at national level).
Moreover, a joint transnational call can also be organised by two or more P2P if the topic is relevant to all of them.
</t>
    </r>
  </si>
  <si>
    <t>* M-ERA.NET
* Concept for Monitoring and Evaluation of JPI Urban Europe (expected in 2017)
* Methodology to undertake innovation impact assessment of AAL Programme projects
* JPI Oceans: Recommendations for selecting, evaluating and monitoring joint actions 
* JPI Water: Common framework for monitoring and evaluation</t>
  </si>
  <si>
    <t>* EC Marie Curie Initial Training Networks (ITN)
* Max Planck Postdoctoral Fellowships
* JPI Water: Webinar with EIP Water for training of researchers to communication to innovators</t>
  </si>
  <si>
    <t>* JPI Urban Europe process to reveal the potential of shared research infrastructure
* JPND alignment of infrastructures and tools</t>
  </si>
  <si>
    <t xml:space="preserve">* Follow a dedicated and properly coordinated foresight excersice: (1) conduct own foresight for the challenge addressed or (2) make use of existing foresight reports and to build on these 
* Receive support from foresight experts when setting up and implementing the foresight process
* Organise consultations amongst experts
* Feed the results into the JPI joint Mission, Vision Paper and/or Strategic Research Agenda
The EC Joint Research Centre For Learn Online Foresight Guide provides advice on how to best conduct foresight: http://forlearn.jrc.ec.europa.eu/guide/0_home/index.htm)
Free Foresight Training by ERA-LEARN 2020 Project once a year (https://www.era-learn.eu/events)
</t>
  </si>
  <si>
    <t>* Broad societal challenges have a high variety of stakeholders which are often only interested in part of the agenda, furthermore the expectations/ interest  is different and requires target group specific approaches
* Identify the target stakeholder groups and select dedicated channels for communication and knowledge transfer
* Organise regular consultations with them during the foresight, SRIA development , implementation and dissemination phases
* Manage to transfer stakeholder consultation processes for the SRIA into permanent stakeholder involvement proccesses/platforms for any future activity</t>
  </si>
  <si>
    <t>* Difficulty in identifying the different stakeholder groups and their interests and  and engaging them by a variety of means in the P2P process
* Challenge in the capacity and time of stakeholders to interact and actively participate</t>
  </si>
  <si>
    <t>* Time consuming exercise
* Common positions are mostly very general
* If joint funding (e.g. of projects is planned) the harmonisation of timing between P2Ps can be difficult</t>
  </si>
  <si>
    <t xml:space="preserve">* Reaching agreement within the P2P on the priorities of internationalisation might not be easy
* International cooperation is time consuming as the RDTI landscape of international countries needs to be understand
* International cooperation of P2Ps need strong cooperation with other European initiatives and the European Commission in some aspects
</t>
  </si>
  <si>
    <t xml:space="preserve">* Clearly delineate the scope of the network and related activites (i.e. work plan that can be adapted over time)
* Important to centralise also the selection of partners to ensure a balanced network consortium with all the required expertise (when a multidisciplinary network  is ambitioned)
* Put in place a balanced governance structure that takes account of the desire for “ownership” of scientists and the need for flexibility
* Secure long-term funding for networking and coordination tasks
* Develop an adapted funding mechanism for the participation of researchers in the network (e.g. partial real common pot, balanced in-kind and in-cash funding for new research activities if desired)
* Ensure an efficient management  and coordination of activities (e.g. appoint a coordinator)
* Carefully manage the number of researchers in order to keep the network efficient in coordinating networking and research activities.
* Avoid artificial structural barriers (e.g. double reporting, national administrative rules)
* Elaborate a strategy to increase visibility and dissemination (e.g. co-publish joint research results, rely on a support team or a more influencial tool such as a JPI to explain benefits and results of such a network to stakeholders and policy-makers)
* Design a strategy for capacity building and data sharing(e.g. exchange on existing research results and methods, share data and models via workshops, conduct joint training, support young researchers): in particular, trust-building is required for data sharing.
</t>
  </si>
  <si>
    <t>Coordination, harmonisation and standardisation of scientific techniques, data and methodologies</t>
  </si>
  <si>
    <t xml:space="preserve">Coordination of scientific techniques and methodologies with different intensity:
(i) coordination and calibration
(ii) harmonisation/ standardisation of scientific data, techniques and methodologies around a common method 
</t>
  </si>
  <si>
    <t xml:space="preserve">* AnaEE - Research infrastructure for experimental manipulation of terrestrial and aquatic ecosystems
* JPI AMR cooperation with the Coordinated Research Infrastructures Building Enduring Life-science Services (CORBEL) / Medical Infrastructure/Users Forum (MIUF)
</t>
  </si>
  <si>
    <t>* a big problem are the European and national privacy laws versus the wish to open data, there is a lot of uncertainty among researches how to anonimise data to obey the privacy laws and what the consequences are for the informed consent when data will be open for other researchers 
* Challenge to synchronise the timing as well as the level of intensity in the implementation and alignment of OA policies and infrastructures amongst countries: requires stong political support at national and EU levels
* Low financial commitment of countries regarding OA issues at this stage
* Difficulty in bringing together all key players involved in OA due to the global ambition for OA and the diversity of stakeholder groups at transnational, national and local levels (i.e. research communities, institutions, data providers, ministries)
* Challenge to provide adapted OA servies as OA and communication neets of research communities, institutions and funders are constantly evolving: need to continuously assess and re-adjust existing OA services and develop new ones when required
* Challenge to adapt to new technoclogical advancements regarding OA (increased complexity of possible research outputs, developments regarding collection, storage, cross-linking, analysis of research outputs, etc.) and to communicate effectively on the diversity of potential related OA services</t>
  </si>
  <si>
    <t xml:space="preserve">* JPND is considering better sharing relevant longitudinal-based cohort studies 
* Water JPI Working Group (Open Access and Open Data)
* JPI Climate Guidelines on Open Knowledge Policies
* JPI HDHL has a guideline for applicants in relation to IPR, open access and dissemination of research results
* JPI HDHL adopted the FAIR (findable, accessible, interoperable and re-usable) principles for all the research it will fund </t>
  </si>
  <si>
    <t xml:space="preserve">* Some proposals approved to be funded may be declined
* Potential conflict between the funding of ‘excellence’ and the available national contributions
* Organisations that have an international status cannot be funded </t>
  </si>
  <si>
    <t>* FACCE JPI joint actions
* D.A.CH Cooperation Agreement (Within the German-Austrian-Swiss collaboration, the DFG and its partner organisations FWF and SNF signed an agreement on the opening up of their national funding programmes (the 'lead agency process') and cross-border funding ('Money Follows Cooperation Line') to facilitate researcher mobility and cross-border research projects)
* JPI HDHL Joint Actions</t>
  </si>
  <si>
    <t>* Steering Committee on Agricultural Research (SCAR) joint foresight reviews 
*JPI Urban Europe: Urban Megatrends Study
*JPI Water Foresight
* JPI HDHL foresight exercise in which existing national and international foresights that focussed on (part of) the societal challenges were compared and merged
* JPI MYBL performed a synthesis of existing Foresight data regarding Demographic Change</t>
  </si>
  <si>
    <t xml:space="preserve">* JPI AMR mapping of national research policies and funding programmes
* Water JPI mapping exercise including 7 non-European countries
* SNOWMAN Network mapping exercise in the area of sustainable soil and water management
* JPI Urban Europe Mapping of national RTDI programmes in the urban area
* JPND Mapping Exercise (ongoing activity)
* JPI MYBL mapping of national research policies &amp; research funding programmes and agencies </t>
  </si>
  <si>
    <t>* FACCE-JPI Implementation Plan 2014/15
* JPI HDHL Implementation Plan 2016 – 2018
* JPI MYBL implementation plan 2017/2020 (forthcoming)</t>
  </si>
  <si>
    <t>* FACCE-JPI and Biodiversa ERA-NET joint call on "Promoting synergies between food supply, biodiversity and ecosystem services" (10 selected projects for a total of 10.3M euros)
* JPND and the Article-185 initiative -Ambient Assisted Living Joint Programme (AAL JP), plan to develop joint actions in the area of assisted living technologies for neurodegenerative disease
* PLATFORM project that promotes mutual learning across bio-economy ERA-NETs
* Joint ERA-NET WaterWorks2015 between Water and FACCE JPI
* Joint high level event on Food and Nutrition Security at world EXPO in pavillion of EC by JPI HDHL and FACCE JPI with a joint paper as concrete output; followed by two workshops also in collaboration with JPI OCEANS  
* JPI MYBL/AAL/COST workshop on technology &amp; Ageing</t>
  </si>
  <si>
    <t>Cooperation with non-EU/non-Associate countries</t>
  </si>
  <si>
    <t xml:space="preserve">Set-up of a network of national (and EU) research funding organisations </t>
  </si>
  <si>
    <t xml:space="preserve">Coordination across JPIs/P2Ps to develop joint performance indicators </t>
  </si>
  <si>
    <t>Cross-border mobility of researchers, policy makers and practitioners</t>
  </si>
  <si>
    <t>Transnational access to a specific national research infrastructure</t>
  </si>
  <si>
    <t>Research evaluation and monitoring</t>
  </si>
  <si>
    <t>Phase of the research and innovation programming cycle</t>
  </si>
  <si>
    <t>Research dissemination, uptake and implementation</t>
  </si>
  <si>
    <t xml:space="preserve">Organisation of dedicated measures to exhange, translate and disseminate the knowledge generated of a specific joint action or of several joint actions undertaken in the context of a P2P to stakeholders and end-users (e.g. civil society, public utilities, industry, cities, international organisations, etc.) and  support the implementation of research findings/outcomes of joint actions (e.g. by stakeholder platforms, dedicated support for stakeholders, awards and visibility for innovators etc.)
</t>
  </si>
  <si>
    <t xml:space="preserve">Joint dissemination of research results towards stakeholders/ end-users  </t>
  </si>
  <si>
    <t>Development of dedicated activities of JPIs to facilitate and support upscaling and replication of the implementation of research findings/outcomes as only this changes the behaviour of many actors and entire systems to actually solve the societal challenge addressed.</t>
  </si>
  <si>
    <t xml:space="preserve">* Joint partnership agreements and alliances with user platforms/initiatives
* Joint activities and instruments to faciliate upscaling and replication
* Dedicated communication activities to specific target groups
* Platforms integrating follower stakeholders and users
</t>
  </si>
  <si>
    <t>* P2P coordinator, Governing Board, Management Board, Secretariat
* Stakeholder Platforms/Initiatives
* Users (e.g. business, public utilities, cities, civil society)
* PPP initiatives</t>
  </si>
  <si>
    <t>* Think about activities and instruments for replicability and upscaling from the very beginning when designing joint actions within JPIs (e.g. calls, set-up stakeholder platforms, etc.)
* Strongly cooperate with the national levels for the identification of barriers for replication and upscaling in the different countries
* Mobilise groups of stakeholders as followers in projects and joint activities that could potentially replicate successful implementation
* Coordinate with existing networks and initiatives closer to the users to understand and clarify issues on upscaling and replicability
* Engage the national delegates in the JPIs to take actions to facilitate upscaling and replicability within their country and mobilise the respective national stakeholders and actors</t>
  </si>
  <si>
    <t>* Higher impact of developed solutions in JPIs
* Change of behaviour of many actors in Europe to finally change the system and respond to societal challenges
* Close implementation - replication gap</t>
  </si>
  <si>
    <t>* Little knowledge available on the actions and instruments JPIs could use to set the right framework conditions upscaling and replicability
* Involvement of new actors in the JPI or respective close cooperation with other actors/networks at national and European level (e.g. EIP, other DGs, other national ministries, users)</t>
  </si>
  <si>
    <t>Organisation of dedicated measures to exhange, translate and disseminate  knowledge generated in joint actions undertaken in the context of a P2P to European, national and regional policy makers working in the field of a specific challenge to stimulate mututal learning</t>
  </si>
  <si>
    <t xml:space="preserve">* Policy Makers in the field of the specific challenge addressed (European Commission, national ministries, regional authorities)
* Organisations that fund research, innovation and investments at regional, national European level
* Possibly P2P Governing Boards and Secretariats
* International Organisations (e.g. UN)
* Research performing organisations
</t>
  </si>
  <si>
    <t xml:space="preserve">* Strategy of P2Ps how to facilitiate learning of actors in the policy scene to build capacity and influence decisions
* Set-up sustainable communication channels (e.g. consultations, workshops, platforms) to policy-makers to (1) identify policy needs, (2) exchange knowledge and (3) disseminate results, stimulate mutual learning of policy makers and P2Ps
* Excellent access to policy actors or network of policy actors on regional, national, European and international level
* Stimulate alignment of policy related activities (strategies, programmes, priorities, actions) between the different geographical levels
</t>
  </si>
  <si>
    <t>* P2Ps influence policy decision making based on knowledge generated for evidence-based policy-making
* Alignment of RTDI policies and domain policies addressing the respective challenge and alignment of policies on different geographical levels 
* Greater visibility and impact
* Cost-efficiency</t>
  </si>
  <si>
    <t>* Challenge of P2Ps to establish respective policy networks
* Agreement to speak with one voice as a P2P to the different policy makers at European, national and regional level</t>
  </si>
  <si>
    <t>* FACCE-JPI MACSUR Workshops with policymakers and stakeholders
* ERA-NET final conference to disseminate the results
* Forthcoming FACCE-JPI Policy Briefs 
* Forthcoming JPI MYBL Policy Briefs
* JPI HDHL biannual conference with focus on exchange between users (policy makers; professionals; industry) and researchers
* FACCE JPI Valorisation strategy
* Challenge Paper on Communication within the framework of the Mututal Learning Exercise on Alignment and Interoperability</t>
  </si>
  <si>
    <t>Joint exchange, learning and dissemination of research results towards policy makers</t>
  </si>
  <si>
    <t xml:space="preserve">* Joint outreach and communication strategy towards policy makers
* Joint outreach and communication channels and material towards policy makers (e.g. high level events for policy makers, policy briefs, position papers, stakeholder platforms)
* Collaborative activities with the EC Joint Research Centre, the in-house scientific advisory body of the EC
</t>
  </si>
  <si>
    <t>Joint activities and instruments to facilitate upscaling and replication of implemented research findings</t>
  </si>
  <si>
    <t>* Participatory approach to integrate and communicate with their stakeholders and users from the very beginning of joint actions
* Clear identification of needs for knowledge, data, infrastructure and expertise of stakeholders and users
* Permanent/regular communication and exchange and transfer of knowledge with stakeholders and users (e.g. cooperation with other implementation oriented networks/initiatives related to the societal challenge)
* Utilisation and cooperation with existing networks/initiatives/platforms of stakeholders and users to have a wide outreach (e.g. Partnerships with European Technology Platforms and Joint Technology Initiatives, City Platforms)
* Develop dedicated instruments and activities to approach and integrate end-users (e.g. joint calls, research infrastructure, data, etc.)
* Participation in patent developments (e.g. within joint research projects)</t>
  </si>
  <si>
    <t>* JPI Urban Europe cooperates with the EIP Smart Cities in order to facilitate and stimulate implementation, replication and upscaling of urban innovation</t>
  </si>
  <si>
    <t>* Own Joint foresight study
* Collect and merge existing foresight studies for the challenge addressed
* Standing Committee of Scientists and Stakeholders for the challenge addressed</t>
  </si>
  <si>
    <t>* Joint mapping exercises on national funding programmes with visible results
* Exploratory workshops focusing on the definition of a future joint action
* Surveys and targeted interviews
* Bibliometric research
* Analysis of national data
* Literature review
* Targeted interviews</t>
  </si>
  <si>
    <t>Adoption of common strategic research and innovation priorities</t>
  </si>
  <si>
    <t>Research and innovation strategy</t>
  </si>
  <si>
    <t xml:space="preserve">* Common vision
* Joint foresight and mapping meetings
* Common Strategic Research (and Innovation) Agenda (SRA/SRIA)
* Development of common and/or complementary national SRAs based on a joint SRA
</t>
  </si>
  <si>
    <t>Adoption of a common strategic implementation / action plan</t>
  </si>
  <si>
    <t xml:space="preserve">* Implementation Plan/Action Plan for the SR(I)A outlining dedicated instruments and resources needed
</t>
  </si>
  <si>
    <t xml:space="preserve">* Stakeholder Advisory Boards
* Stakeholder Platforms
* Online consultations
* Workshops
* Questionnaires
</t>
  </si>
  <si>
    <t>* Joint thematic priority setting for synchronisation of national calls
* Coordinated or standardised call management (joint call text, joint application forms, joint peer review system for research proposals, joint monitoring, joint timing for calls)
* Thematic Annual Programming Network</t>
  </si>
  <si>
    <t xml:space="preserve">* ERA-NET Cofund
* Joint transnational calls by Member States (without Cofund)
</t>
  </si>
  <si>
    <t>Several European research performing institutions develop a common research programme</t>
  </si>
  <si>
    <t>* European Joint Programme Cofund (EJP)
* ERA-NET Cofund inkind</t>
  </si>
  <si>
    <t xml:space="preserve">* Alignment of institutional research funding of research performing organisations, e.g. within a research alliance (please see no. 14 "Establishment of a network or alliance of research performing (and funding) organisations" for successful implementation of a research alliance)
* Pre-condition is an alignment and integration of research strategies in several European research performing organisations
* ERA-NET Cofund in-kind and European Joint Programme Cofunds are instruments at EC level available
* Good relationships to the EC to use the dedicated EC instruments
</t>
  </si>
  <si>
    <t xml:space="preserve">* Promotes long-term and comprehensive transnational collaboration and the implementation of joint research projects
* European Joint Programmes alleviates the administrative burden related to the management of individual ERA-NETs Cofunds in-kind
* Generates critical mass in terms of overall budget, maturity and degree of integration
* Can lay the ground for the establishment of a permanent transnational legal structure and/or an Article 185 initiative
</t>
  </si>
  <si>
    <t xml:space="preserve">* Need for a dedicated coordinator of EJPs or ERA-NET Cofund in-kind taking the operational and administrative burden
* Address and convince Scientific Directors of research performing organisations (programme manager) and the respective ministries (programme owner) to join an EJP
* Time consuming exercise to set-up an EJP
</t>
  </si>
  <si>
    <t>Case study on ERA-Planet
Case study on ERA4CS</t>
  </si>
  <si>
    <t>Enables the EC to participate in research programmes undertaken jointly by several Member States, including participation in the structures created for the execution of these programmes. Lasts approx. 10 years. Applicable to research programmes of relevance to EU policy objectives (incl. topics not linked to H2020); with a critical mass of participants involved</t>
  </si>
  <si>
    <t>Participating countries (cash + in-kind), 
Sometimes with EC financial support (CSA, COST)</t>
  </si>
  <si>
    <t>* Joint research centre</t>
  </si>
  <si>
    <t>Participating countries (in-kind or cash)</t>
  </si>
  <si>
    <t>* Joint workshops and training sessions
* Webinars
* Training grants</t>
  </si>
  <si>
    <t>Programme integration
Institutional cooperation</t>
  </si>
  <si>
    <t>Strategic Partnership</t>
  </si>
  <si>
    <t xml:space="preserve">Joint capacity and network building 
Joint outreach
</t>
  </si>
  <si>
    <t xml:space="preserve">Strategic partnership
Programme cooperation
</t>
  </si>
  <si>
    <t>Joint action</t>
  </si>
  <si>
    <r>
      <t>Cooperation amongst research performing organisations (including Centres of Excellence and universities) that can vary in intensity:
(i) joint dissemination activities of research results for a specific topic
(ii)</t>
    </r>
    <r>
      <rPr>
        <b/>
        <sz val="11"/>
        <rFont val="Calibri"/>
        <family val="2"/>
        <scheme val="minor"/>
      </rPr>
      <t xml:space="preserve"> coordinate and align (a) in-kind and project-based funding</t>
    </r>
    <r>
      <rPr>
        <sz val="11"/>
        <rFont val="Calibri"/>
        <family val="2"/>
        <scheme val="minor"/>
      </rPr>
      <t xml:space="preserve"> in order to spur more effective utilisation of existing resources when funding is directly provided by research performaing organisations or (b) in-cash funding when funding is provided by related research funding organisations  
(iii) joint strategic activities and influence on the national as well as European Research and Innovation Agendas as well as Policies</t>
    </r>
  </si>
  <si>
    <t xml:space="preserve">* JPI Urban Europe: Urban Europe Research Alliance
* European Rail Network of Excellence
* Association for European Life Science Universities (ICA)
* OECD Collaborative Research Network on Sustainable Temperate Agriculture (OECD TEmpAg Network)
* Association for European Life Science Universities (ICA)
</t>
  </si>
  <si>
    <t>* Clearly define the exact scope (well-defined common theme or joint action to be implemented) and objectives of such an exercise before starting it
 * Identify appropriate actors to be invited to participate in the mapping (e.g. programme managers in research funding organisations, research performing organisations, individual scientists, non-governmental stakeholders)
* Give clear instructions to participants so as to ensure they provide accurate, complete and comparable information
* Rely on appropriate, time-efficient and complementary mapping tools (e.g. questionnaire / workshop results complemented by a desk study)
* Rely on an inclusive and interactive mapping process in order to promote trust-building and commitment amongst all participating agencies/ countries
* Ensure effective procedures to take account of mapping outcomes in joint strategic and operational JPI documents (e.g. SRA, IP, scoping of a new joint action)
* Renew mapping activity before any Strategic Research Agenda update and/or before a specific joint action is undertaken (and evaluate it for future imrovement when renewed)</t>
  </si>
  <si>
    <t xml:space="preserve">* Allows for strategic alignment across research performaning organisations (and related research funding organisations if involved in the alliance), can facilitate smart specialisation hence triggering  cost-efficiency
* Builds critical mass and enhances capacity building of researchers and cross-fertilisation of ideas
* Allows for opperational alignment amongst research performing organisations
* Complements financial cooperation (i.e. that does not target specific research performing organisations, e.g. ERA-NETs with only in-cahs funding); can be very relevant for countries with limited financial resources for transnational research activities
* Embeddedness in and impact on European Policies as a reference network of research performers
* Increases the international visibility of participating research performing organisations through the establishment of strategic partnerships as European reference network with related European initiatives and beyond Europe
* If the alliance focuses on recognised research performing organisations: allows to build on existing cutting-edge infrastructure, high quality expertise and significant national funding resources, and to facilitate the cooperation amongst most influential research centres for high impact of research results </t>
  </si>
  <si>
    <t xml:space="preserve">* Clearly define the objective and the scientific scope of the SRA development. 
* Bring the right national and European actors around the table, in particular research funding organisations. Jointly develop a common long-term vision that relies on a strong sense of trust, inclusiveness of and ownership by all members by empowering them in leading the SRA elaboration process for strong long-term commitment to the latter
* Requires that each participating country has identified its (consolidated) national R&amp;I priorities and decided what it wants to carry forward at the EU level and what is wants to carry forward at the national level (via national in-country consultations). National coordination is essential for alignment of research priorities on transnational level. This can be achieved by relying on elaborated national / regional research agendas when existing, by developing criteria that facilitate in-country decision-making regarding joint programming and alignment, by relying on the outputs of joint foresight and mapping activities (see actions N°1 and 2)
* The person that represents its country within the P2P deicision-making body and that contributes to developing the SRA should represent the views of his/her country as opposed to his/her agency. 
* Clearly distribute responsibilities among P2P governing bodies and ensure an effective communication flow between them in order to involve the P2P structure as a whole
* Secure appropriate resources in terms of funding support (i.e. at national levels and/or via EC co-funding) and time required from members to effectively design and steer the SRA elaboration process
* Involve non-governmental actors (scientific experts and stakeholders) through a participatory approach
* Collectively agree on joint strategic objectives that rely on an integrative approach, especially if dealing with a research area that focuses on a broad systemic issue, hence allowing to avoid further fragmentation of research 
* Develop in parallel or in a second step (i) a practical implementation plan (see action N°4) and (ii) a new/revised P2P governance model in order to support the effective implementation of the SRIA
</t>
  </si>
  <si>
    <t xml:space="preserve">Coordination or synchronisation of national calls financed by national research funding organisations and evaluated nationally, yet  according to some identical criteria. In the case of a JPI, such calls are expected to be in line with the JPI Strategic Research Agenda core themes
</t>
  </si>
  <si>
    <t xml:space="preserve">* Develop a common strategic vision and agenda among network members that is aligned with (1) research performing organisations' strategy, (2) national strategies and (3) the European Strategy (e.g. at JPI and EC level) in order to avoid duplication and ensure high added value of the alliance's strategy both at national and international levels
* Ensure strong commitment of research performing organisations both at the level of researchers and Scientific Directors for strategic alignment through appropriate arguments: added value of joining forces for something research performing organisations were planning to do anyways at national level (pool resources and increase research capacity), research excellence, complementarity. Raise awareness of research performing organisations about the need for change in order to work at transnational level
* Establish a streamlined governance model on the basis of consensus that gives the alliance flexibility and efficiency in strategic and operational decision-making, and that takes into account the diversity of research performing organisations (re. mandate, incentive system, type of research: basic/applied/innovation-oriented)
* Set up a flexible funding model for joint research (e.g. virtual common pot for targeted institutional cooperation, funding from research funding organisations for more flexibility in in-cash funding as members of the alliance or through cooperation with a network of research funding organisations). Set up competitive funding with robust peer-review procedures
* Secure funding (in-cash and/or in-kind) for the operation of the alliance (coordination and managemen) through a specific virtual or physical structure: e.g. costs of peer review shared among participating partners, costs for the administration of awards shared or subsumed by respective funding agency
* Carefully manage the alliance's membership: openness across Europe vs. highly selective for scientific excellence, peer-to-peer collaboration, balanced decision-making processes and manageable size. Chose a mode of selection: e.g. national ministries nominate research performing organisations, member research performing organisations identify potential research performing organisations to be included) 
* Ensure dissemination and outreach to end-users: develop strong interactions with highly visible, more political and /or more innovation-oriented initiatives in order to ensure high impact
</t>
  </si>
  <si>
    <t xml:space="preserve">* Diverging financial inputs by various national institutions: some are much more committed than others or are limited by their own resources that differ between organisations and countries
* Institutional alignment is easier to motivate and perform in research performing organisations with strong national basic funding
* Challenge to bridge different institutional structures (size of participating institutes; years of operation; links to Ministries, etc.) and rules 
* Influence on research agendas of research performing organisations is limited to specific parts 
* Need for networking activities in order to keep members involved and achieve a common understanding among the research community
* A strict virtual common pot only based on in-kind funding of research performing organisations can be restricting in the selection and funding of joint research projects
* Challenge to outreach towards excellent research performers that are not members of
the alliance and non-research performers (e.g. industry, cities, civil society)
</t>
  </si>
  <si>
    <t>Main contacts: Caroline Lesser - INRA/FACCE-JPI Secretariat (caroline.lesser@inra.fr) and Susanne Meyer - AIT Austrian Institute of Technology (susanne.meyer@ait.ac.at)</t>
  </si>
  <si>
    <t>Perform a joint project monitoring</t>
  </si>
  <si>
    <t>Cooperation between public to public R&amp;I partnerships (P2Ps)</t>
  </si>
  <si>
    <t>* JPI Chairs' Meetings/Working Groups
* Joint ERA-NET Cofund
* Joint advocacy activities
* Joint outreach activities (e.g. conferences, exhibitions)
* National mirror groups</t>
  </si>
  <si>
    <t>Cooperation between a P2P and a public-private partnership (PPP)</t>
  </si>
  <si>
    <t xml:space="preserve">*JPI HDHL organsises events with related initiative to see if there is an opportunity to work together on a concrete topic
* FACCE-JPI is currently exploring how to work better with KIC Climate </t>
  </si>
  <si>
    <t>* JPI Urban Europe Project SEISMIC: Societal Engagement in Science, Mutual learning in Cities  http://www.seismicproject.eu/
* JPI Urban Europe: Stakeholder Involvement Platform http://jpi-urbaneurope.eu/jpi-ue-activities/stakeholder-platform/
* FACCE-JPI Stakeholder Advisory Board
* JPND PPI Stakeholder Advisory Board
* More Years Better Lives Societal Advisory Board
* Biodiversa Stakeholder Engagement Handbook http://www.biodiversa.org/702
* JPND stakeholder consultation for the Call on Research and Innovation on Health and Social Care
* JPI HDHL Stakeholder Advisory Board and Creation of Stakeholder Community Network (planned)</t>
  </si>
  <si>
    <t>* Joint activities at the strategic level (e.g. influence policies)
* Joint outreach activities towards stakeholders/end-users
* Joint international cooperation activities</t>
  </si>
  <si>
    <t>* JPI Water-JPI FACCE WaterWorks 2015 call with third countries
* JPI HDHL: Canada and New Zealand full member countries
* JPI HDHL international collaboration strategy 
* JPI Urban Europe Call with the Belmont Forum
* JPI Climate Call with the Belmont Forum
* JPI FACCE European/ Inernational Cooperation Strategy
* JPI FACCE Call with the Belmont Forum
* JPI FACCE Call with 3 GRA countries
* JPI FACCE institutional partnership with the GRA
* JPI Water Mapping Exercise with 7 non-European countries
* JPI MYBL third countries are members of the JPI and participate in the joint activities</t>
  </si>
  <si>
    <t xml:space="preserve">* (Associate) Membership in P2Ps
* Internationalisation Strategy of P2Ps
* Joint Foresight and Mapping
* Joint Calls
* Joint advocacy activities
* EC INCO Projects
* EC CSA on internationalisation
* Partnerships with international initiatives that include  third countries
</t>
  </si>
  <si>
    <t>* Joint ERA-NET WaterWorks2015 between Water and FACCE JPI and 3 JPI Water Calls
* JPND: 'JPcofuND'
* FACCE JPI: FACCE SURPLUS ERA-NET; ERA-GAS; ERA-NET Plus on Climate Smart Agriculture
* HERA (Funding is provided from HERA partners -partnership of 24 national research councils- and the EC is providing top-up funding via a COFUND grant to the HERA Joint Research Programme): see case study of action N°9 
* JPI Urban Europe: ERA-NET Cofund Smart Cities and Communities, ERA-NET COFUND Smart Urban Futures, ERA-NET COFUND Sustainable Urbanisation Global Initiative, 2 joint calls without EC Cofund</t>
  </si>
  <si>
    <t xml:space="preserve">Establishment of an integrated joint research programme by several European research performing organisations pooling together their institutional funding 
(with or without EC co-funding)
</t>
  </si>
  <si>
    <t>* Nordic Research Council / Nordforsk
* JPI HDHL: list of agreed general indicators for JPI HDHL funded projects and call specific indicators 
* Joint FACCE-JPI/ Belmont Forum mid-term questionnaire for projects funded under the joint call between the 2 initiatives</t>
  </si>
  <si>
    <t>Joint training for researchers, policy makers and practitioners to build communities of practice: e.g. training on interdisciplinarity in research projects (e.g., FACCE),joint training for policy makers in ministries and reserach funding agencies (e.g. on foresight or impact assessment), training for practicitioners</t>
  </si>
  <si>
    <t>* FACCE JPI Knowledge Hub (see action no. 16)
* EMRP/EMPIR
* JPI HDHL invests in a Data Sharing initiative ENPADASI who partly work on components of an RI on Nutrition and Health (harmonization of methodology; language) and in the merging of existing datasets</t>
  </si>
  <si>
    <t>* JPND is seeking to develop public-private partnerships with industry in key priority areas for implementation.
* FACCE JPI Communications and Valorisation Strategy; FACCE-JPI valorisation workshops
* BiodivERsA's Stakeholder Engagement Handbook and evaluation within projects
* Forthcoming JPI MYBL  societal stakeholder summaries</t>
  </si>
  <si>
    <t xml:space="preserve">* Establishment of multi-stakeholder platforms (researchers, industry, users, civil society)
* Development of dedicated communcation and training activities for specific target groups (incl. webinars, workshops)
* Development of joint demonstration projects (e.g., H2020 Innovation Actions)
</t>
  </si>
  <si>
    <t>Table prepared in the context of the ERA-LEARN2020 Project (Grant No 645782); a previous version of this Table was produced in Nov. 2015 as part of Deliverable 4.1</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</si>
</sst>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color rgb="FFC00000"/>
      <name val="Calibri"/>
      <family val="2"/>
      <scheme val="minor"/>
    </font>
    <font>
      <b/>
      <sz val="10"/>
      <color theme="1"/>
      <name val="Calibri"/>
      <family val="2"/>
      <scheme val="minor"/>
    </font>
    <font>
      <sz val="10"/>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i/>
      <sz val="11"/>
      <name val="Calibri"/>
      <family val="2"/>
      <scheme val="minor"/>
    </font>
    <font>
      <b/>
      <sz val="11"/>
      <name val="Calibri"/>
      <family val="2"/>
      <scheme val="minor"/>
    </font>
    <font>
      <u/>
      <sz val="11"/>
      <color theme="10"/>
      <name val="Calibri"/>
      <family val="2"/>
      <scheme val="minor"/>
    </font>
    <font>
      <sz val="11"/>
      <name val="Calibri"/>
      <family val="2"/>
      <scheme val="minor"/>
    </font>
    <font>
      <b/>
      <i/>
      <sz val="10"/>
      <color theme="1"/>
      <name val="Calibri"/>
      <family val="2"/>
      <scheme val="minor"/>
    </font>
    <font>
      <i/>
      <sz val="10"/>
      <color theme="1"/>
      <name val="Calibri"/>
      <family val="2"/>
      <scheme val="minor"/>
    </font>
    <font>
      <u/>
      <sz val="11"/>
      <color theme="3"/>
      <name val="Calibri"/>
      <family val="2"/>
      <scheme val="minor"/>
    </font>
    <font>
      <b/>
      <i/>
      <sz val="11"/>
      <name val="Calibri"/>
      <family val="2"/>
      <scheme val="minor"/>
    </font>
    <font>
      <u/>
      <sz val="11"/>
      <color theme="4"/>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FFFF65"/>
        <bgColor indexed="64"/>
      </patternFill>
    </fill>
    <fill>
      <patternFill patternType="solid">
        <fgColor rgb="FFFFFF66"/>
        <bgColor indexed="64"/>
      </patternFill>
    </fill>
    <fill>
      <patternFill patternType="solid">
        <fgColor theme="9"/>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CCC0D9"/>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0" fontId="11" fillId="0" borderId="0" applyNumberFormat="0" applyFill="0" applyBorder="0" applyAlignment="0" applyProtection="0"/>
  </cellStyleXfs>
  <cellXfs count="210">
    <xf numFmtId="0" fontId="0" fillId="0" borderId="0" xfId="0"/>
    <xf numFmtId="0" fontId="0" fillId="0" borderId="0" xfId="0" applyBorder="1"/>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7" fillId="2" borderId="4" xfId="0" applyFont="1" applyFill="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2" fillId="3" borderId="9" xfId="0" applyFont="1" applyFill="1" applyBorder="1" applyAlignment="1">
      <alignment horizontal="center" vertical="top" wrapText="1"/>
    </xf>
    <xf numFmtId="0" fontId="2" fillId="3" borderId="10" xfId="0" applyFont="1" applyFill="1" applyBorder="1" applyAlignment="1">
      <alignment vertical="top" wrapText="1"/>
    </xf>
    <xf numFmtId="0" fontId="11" fillId="4" borderId="11" xfId="1" applyFill="1" applyBorder="1" applyAlignment="1">
      <alignment vertical="top" wrapText="1"/>
    </xf>
    <xf numFmtId="0" fontId="2" fillId="5" borderId="5" xfId="0" applyFont="1" applyFill="1" applyBorder="1" applyAlignment="1">
      <alignment horizontal="center" vertical="top" wrapText="1"/>
    </xf>
    <xf numFmtId="0" fontId="2" fillId="5" borderId="6" xfId="0" applyFont="1" applyFill="1" applyBorder="1" applyAlignment="1">
      <alignment vertical="top" wrapText="1"/>
    </xf>
    <xf numFmtId="0" fontId="2" fillId="5" borderId="7" xfId="0" applyFont="1" applyFill="1" applyBorder="1" applyAlignment="1">
      <alignment vertical="top" wrapText="1"/>
    </xf>
    <xf numFmtId="0" fontId="2" fillId="5" borderId="13" xfId="0" applyFont="1" applyFill="1" applyBorder="1" applyAlignment="1">
      <alignment horizontal="center" vertical="top" wrapText="1"/>
    </xf>
    <xf numFmtId="0" fontId="2" fillId="5" borderId="15" xfId="0" applyFont="1" applyFill="1" applyBorder="1" applyAlignment="1">
      <alignment vertical="top" wrapText="1"/>
    </xf>
    <xf numFmtId="0" fontId="0" fillId="5" borderId="14" xfId="0" applyFill="1" applyBorder="1" applyAlignment="1">
      <alignment vertical="top" wrapText="1"/>
    </xf>
    <xf numFmtId="0" fontId="0" fillId="5" borderId="16" xfId="0" applyFill="1" applyBorder="1" applyAlignment="1">
      <alignment vertical="top" wrapText="1"/>
    </xf>
    <xf numFmtId="0" fontId="8" fillId="5" borderId="16" xfId="0" applyFont="1" applyFill="1" applyBorder="1" applyAlignment="1">
      <alignment vertical="top" wrapText="1"/>
    </xf>
    <xf numFmtId="0" fontId="0" fillId="5" borderId="15" xfId="0" applyFill="1" applyBorder="1" applyAlignment="1">
      <alignment vertical="top" wrapText="1"/>
    </xf>
    <xf numFmtId="0" fontId="12" fillId="5" borderId="16" xfId="0" applyFont="1" applyFill="1" applyBorder="1" applyAlignment="1">
      <alignment vertical="top" wrapText="1"/>
    </xf>
    <xf numFmtId="0" fontId="3" fillId="0" borderId="0" xfId="0" applyFont="1" applyFill="1" applyBorder="1" applyAlignment="1">
      <alignment vertical="top" wrapText="1"/>
    </xf>
    <xf numFmtId="0" fontId="1" fillId="0" borderId="0" xfId="0" applyFont="1" applyFill="1" applyBorder="1" applyAlignment="1">
      <alignment vertical="top" wrapText="1"/>
    </xf>
    <xf numFmtId="0" fontId="2" fillId="6" borderId="13" xfId="0" applyFont="1" applyFill="1" applyBorder="1" applyAlignment="1">
      <alignment horizontal="center" vertical="top" wrapText="1"/>
    </xf>
    <xf numFmtId="0" fontId="2" fillId="6" borderId="14" xfId="0" applyFont="1" applyFill="1" applyBorder="1" applyAlignment="1">
      <alignment vertical="top" wrapText="1"/>
    </xf>
    <xf numFmtId="0" fontId="10" fillId="6" borderId="15" xfId="0" applyFont="1" applyFill="1" applyBorder="1" applyAlignment="1">
      <alignment vertical="top" wrapText="1"/>
    </xf>
    <xf numFmtId="0" fontId="12" fillId="6" borderId="14" xfId="0" applyFont="1" applyFill="1" applyBorder="1" applyAlignment="1">
      <alignment vertical="top" wrapText="1"/>
    </xf>
    <xf numFmtId="0" fontId="0" fillId="6" borderId="16" xfId="0" applyFill="1" applyBorder="1" applyAlignment="1">
      <alignment vertical="top" wrapText="1"/>
    </xf>
    <xf numFmtId="0" fontId="8" fillId="6" borderId="16" xfId="0" applyFont="1" applyFill="1" applyBorder="1" applyAlignment="1">
      <alignment vertical="top" wrapText="1"/>
    </xf>
    <xf numFmtId="0" fontId="12" fillId="6" borderId="15" xfId="0" applyFont="1" applyFill="1" applyBorder="1" applyAlignment="1">
      <alignment vertical="top" wrapText="1"/>
    </xf>
    <xf numFmtId="0" fontId="0" fillId="0" borderId="0" xfId="0" applyFill="1" applyBorder="1" applyAlignment="1">
      <alignment vertical="top" wrapText="1"/>
    </xf>
    <xf numFmtId="0" fontId="2" fillId="6" borderId="15" xfId="0" applyFont="1" applyFill="1" applyBorder="1" applyAlignment="1">
      <alignment vertical="top" wrapText="1"/>
    </xf>
    <xf numFmtId="0" fontId="0" fillId="6" borderId="14" xfId="0" applyFill="1" applyBorder="1" applyAlignment="1">
      <alignment vertical="top" wrapText="1"/>
    </xf>
    <xf numFmtId="0" fontId="0" fillId="6" borderId="15" xfId="0" applyFill="1" applyBorder="1" applyAlignment="1">
      <alignment vertical="top" wrapText="1"/>
    </xf>
    <xf numFmtId="0" fontId="2" fillId="6" borderId="9" xfId="0" applyFont="1" applyFill="1" applyBorder="1" applyAlignment="1">
      <alignment horizontal="center" vertical="top" wrapText="1"/>
    </xf>
    <xf numFmtId="0" fontId="2" fillId="6" borderId="10" xfId="0" applyFont="1" applyFill="1" applyBorder="1" applyAlignment="1">
      <alignment vertical="top" wrapText="1"/>
    </xf>
    <xf numFmtId="0" fontId="2" fillId="6" borderId="17" xfId="0" applyFont="1" applyFill="1" applyBorder="1" applyAlignment="1">
      <alignment vertical="top" wrapText="1"/>
    </xf>
    <xf numFmtId="0" fontId="0" fillId="6" borderId="10" xfId="0" applyFill="1" applyBorder="1" applyAlignment="1">
      <alignment vertical="top" wrapText="1"/>
    </xf>
    <xf numFmtId="0" fontId="0" fillId="6" borderId="11" xfId="0" applyFill="1" applyBorder="1" applyAlignment="1">
      <alignment vertical="top" wrapText="1"/>
    </xf>
    <xf numFmtId="0" fontId="2" fillId="7" borderId="13" xfId="0" applyFont="1" applyFill="1" applyBorder="1" applyAlignment="1">
      <alignment horizontal="center" vertical="top" wrapText="1"/>
    </xf>
    <xf numFmtId="0" fontId="2" fillId="7" borderId="19" xfId="0" applyFont="1" applyFill="1" applyBorder="1" applyAlignment="1">
      <alignment vertical="top" wrapText="1"/>
    </xf>
    <xf numFmtId="0" fontId="10" fillId="7" borderId="15" xfId="0" applyFont="1" applyFill="1" applyBorder="1" applyAlignment="1">
      <alignment vertical="top" wrapText="1"/>
    </xf>
    <xf numFmtId="0" fontId="0" fillId="7" borderId="14" xfId="0" applyFill="1" applyBorder="1" applyAlignment="1">
      <alignment vertical="top" wrapText="1"/>
    </xf>
    <xf numFmtId="0" fontId="0" fillId="7" borderId="16" xfId="0" applyFill="1" applyBorder="1" applyAlignment="1">
      <alignment vertical="top" wrapText="1"/>
    </xf>
    <xf numFmtId="0" fontId="0" fillId="7" borderId="15" xfId="0" applyFill="1" applyBorder="1" applyAlignment="1">
      <alignment vertical="top" wrapText="1"/>
    </xf>
    <xf numFmtId="0" fontId="2" fillId="7" borderId="15" xfId="0" applyFont="1" applyFill="1" applyBorder="1" applyAlignment="1">
      <alignment vertical="top" wrapText="1"/>
    </xf>
    <xf numFmtId="0" fontId="8" fillId="7" borderId="16" xfId="0" applyFont="1" applyFill="1" applyBorder="1" applyAlignment="1">
      <alignment vertical="top" wrapText="1"/>
    </xf>
    <xf numFmtId="0" fontId="3" fillId="0" borderId="0" xfId="0" applyFont="1" applyBorder="1" applyAlignment="1">
      <alignment vertical="top" wrapText="1"/>
    </xf>
    <xf numFmtId="0" fontId="2" fillId="10" borderId="19" xfId="0" applyFont="1" applyFill="1" applyBorder="1" applyAlignment="1">
      <alignment vertical="top" wrapText="1"/>
    </xf>
    <xf numFmtId="0" fontId="2" fillId="10" borderId="15" xfId="0" applyFont="1" applyFill="1" applyBorder="1" applyAlignment="1">
      <alignment vertical="top" wrapText="1"/>
    </xf>
    <xf numFmtId="0" fontId="0" fillId="10" borderId="14" xfId="0" applyFill="1" applyBorder="1" applyAlignment="1">
      <alignment vertical="top" wrapText="1"/>
    </xf>
    <xf numFmtId="0" fontId="0" fillId="10" borderId="16" xfId="0" applyFill="1" applyBorder="1" applyAlignment="1">
      <alignment vertical="top" wrapText="1"/>
    </xf>
    <xf numFmtId="0" fontId="8" fillId="10" borderId="16" xfId="0" applyFont="1" applyFill="1" applyBorder="1" applyAlignment="1">
      <alignment vertical="top" wrapText="1"/>
    </xf>
    <xf numFmtId="0" fontId="0" fillId="10" borderId="15" xfId="0" applyFill="1" applyBorder="1" applyAlignment="1">
      <alignment vertical="top" wrapText="1"/>
    </xf>
    <xf numFmtId="0" fontId="2" fillId="10" borderId="24" xfId="0" applyFont="1" applyFill="1" applyBorder="1" applyAlignment="1">
      <alignment vertical="top" wrapText="1"/>
    </xf>
    <xf numFmtId="0" fontId="12" fillId="10" borderId="10" xfId="0" applyFont="1" applyFill="1" applyBorder="1" applyAlignment="1">
      <alignment vertical="top" wrapText="1"/>
    </xf>
    <xf numFmtId="0" fontId="0" fillId="10" borderId="11" xfId="0" applyFill="1" applyBorder="1" applyAlignment="1">
      <alignment vertical="top" wrapText="1"/>
    </xf>
    <xf numFmtId="0" fontId="12" fillId="10" borderId="11" xfId="0" applyFont="1" applyFill="1" applyBorder="1" applyAlignment="1">
      <alignment vertical="top" wrapText="1"/>
    </xf>
    <xf numFmtId="0" fontId="2" fillId="11" borderId="6" xfId="0" applyFont="1" applyFill="1" applyBorder="1" applyAlignment="1">
      <alignment vertical="top" wrapText="1"/>
    </xf>
    <xf numFmtId="0" fontId="0" fillId="11" borderId="6" xfId="0" applyFill="1" applyBorder="1" applyAlignment="1">
      <alignment vertical="top" wrapText="1"/>
    </xf>
    <xf numFmtId="0" fontId="0" fillId="11" borderId="8" xfId="0" applyFill="1" applyBorder="1" applyAlignment="1">
      <alignment vertical="top" wrapText="1"/>
    </xf>
    <xf numFmtId="0" fontId="8" fillId="11" borderId="8" xfId="0" applyFont="1" applyFill="1" applyBorder="1" applyAlignment="1">
      <alignment vertical="top" wrapText="1"/>
    </xf>
    <xf numFmtId="0" fontId="0" fillId="11" borderId="7" xfId="0" applyFill="1" applyBorder="1" applyAlignment="1">
      <alignment vertical="top" wrapText="1"/>
    </xf>
    <xf numFmtId="0" fontId="2" fillId="0" borderId="0" xfId="0" applyFont="1" applyBorder="1" applyAlignment="1">
      <alignment vertical="top" wrapText="1"/>
    </xf>
    <xf numFmtId="0" fontId="8" fillId="0" borderId="0" xfId="0" applyFont="1" applyBorder="1" applyAlignment="1">
      <alignment vertical="top"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0" borderId="0" xfId="0" applyFont="1" applyBorder="1" applyAlignment="1">
      <alignment vertical="top"/>
    </xf>
    <xf numFmtId="0" fontId="4" fillId="12" borderId="13" xfId="0" applyFont="1" applyFill="1" applyBorder="1" applyAlignment="1">
      <alignment vertical="top" wrapText="1"/>
    </xf>
    <xf numFmtId="0" fontId="6" fillId="12" borderId="16" xfId="0" applyFont="1" applyFill="1" applyBorder="1" applyAlignment="1">
      <alignment vertical="top" wrapText="1"/>
    </xf>
    <xf numFmtId="0" fontId="14" fillId="12" borderId="16" xfId="0" applyFont="1" applyFill="1" applyBorder="1" applyAlignment="1">
      <alignment vertical="top" wrapText="1"/>
    </xf>
    <xf numFmtId="0" fontId="6" fillId="12" borderId="15" xfId="0" applyFont="1" applyFill="1" applyBorder="1" applyAlignment="1">
      <alignment vertical="top" wrapText="1"/>
    </xf>
    <xf numFmtId="0" fontId="4" fillId="12" borderId="29" xfId="0" applyFont="1" applyFill="1" applyBorder="1" applyAlignment="1">
      <alignment vertical="top" wrapText="1"/>
    </xf>
    <xf numFmtId="0" fontId="6" fillId="12" borderId="28" xfId="0" applyFont="1" applyFill="1" applyBorder="1" applyAlignment="1">
      <alignment vertical="top" wrapText="1"/>
    </xf>
    <xf numFmtId="0" fontId="5" fillId="12" borderId="27" xfId="0" applyFont="1" applyFill="1" applyBorder="1" applyAlignment="1">
      <alignment vertical="top" wrapText="1"/>
    </xf>
    <xf numFmtId="0" fontId="4" fillId="12" borderId="9" xfId="0" applyFont="1" applyFill="1" applyBorder="1" applyAlignment="1">
      <alignment vertical="top" wrapText="1"/>
    </xf>
    <xf numFmtId="0" fontId="6" fillId="12" borderId="11" xfId="0" applyFont="1" applyFill="1" applyBorder="1" applyAlignment="1">
      <alignment vertical="top" wrapText="1"/>
    </xf>
    <xf numFmtId="0" fontId="14" fillId="12" borderId="11" xfId="0" applyFont="1" applyFill="1" applyBorder="1" applyAlignment="1">
      <alignment vertical="top" wrapText="1"/>
    </xf>
    <xf numFmtId="0" fontId="6" fillId="12" borderId="17" xfId="0" applyFont="1" applyFill="1" applyBorder="1" applyAlignment="1">
      <alignment vertical="top" wrapText="1"/>
    </xf>
    <xf numFmtId="0" fontId="10" fillId="3" borderId="20" xfId="0" applyFont="1" applyFill="1" applyBorder="1" applyAlignment="1">
      <alignment vertical="top" wrapText="1"/>
    </xf>
    <xf numFmtId="0" fontId="2" fillId="5" borderId="27" xfId="0" applyFont="1" applyFill="1" applyBorder="1" applyAlignment="1">
      <alignment vertical="top" wrapText="1"/>
    </xf>
    <xf numFmtId="0" fontId="15" fillId="9" borderId="25" xfId="1" applyFont="1" applyFill="1" applyBorder="1" applyAlignment="1">
      <alignment vertical="top" wrapText="1"/>
    </xf>
    <xf numFmtId="0" fontId="10" fillId="3" borderId="5" xfId="0" applyFont="1" applyFill="1" applyBorder="1" applyAlignment="1">
      <alignment horizontal="center" vertical="top" wrapText="1"/>
    </xf>
    <xf numFmtId="0" fontId="10" fillId="3" borderId="6" xfId="0" applyFont="1" applyFill="1" applyBorder="1" applyAlignment="1">
      <alignment vertical="top" wrapText="1"/>
    </xf>
    <xf numFmtId="0" fontId="10" fillId="3" borderId="7" xfId="0" applyFont="1" applyFill="1" applyBorder="1" applyAlignment="1">
      <alignment vertical="top" wrapText="1"/>
    </xf>
    <xf numFmtId="0" fontId="12" fillId="3" borderId="6" xfId="0" applyFont="1" applyFill="1" applyBorder="1" applyAlignment="1">
      <alignment vertical="top" wrapText="1"/>
    </xf>
    <xf numFmtId="0" fontId="12" fillId="3" borderId="8" xfId="0" applyFont="1" applyFill="1" applyBorder="1" applyAlignment="1">
      <alignment vertical="top" wrapText="1"/>
    </xf>
    <xf numFmtId="0" fontId="9" fillId="3" borderId="8" xfId="0" applyFont="1" applyFill="1" applyBorder="1" applyAlignment="1">
      <alignment vertical="top" wrapText="1"/>
    </xf>
    <xf numFmtId="0" fontId="12" fillId="3" borderId="7" xfId="0" applyFont="1" applyFill="1" applyBorder="1" applyAlignment="1">
      <alignment vertical="top" wrapText="1"/>
    </xf>
    <xf numFmtId="0" fontId="12" fillId="3" borderId="10" xfId="0" applyFont="1" applyFill="1" applyBorder="1" applyAlignment="1">
      <alignment vertical="top" wrapText="1"/>
    </xf>
    <xf numFmtId="0" fontId="12" fillId="3" borderId="11" xfId="0" applyFont="1" applyFill="1" applyBorder="1" applyAlignment="1">
      <alignment vertical="top" wrapText="1"/>
    </xf>
    <xf numFmtId="0" fontId="9" fillId="4" borderId="11" xfId="0" applyFont="1" applyFill="1" applyBorder="1" applyAlignment="1">
      <alignment vertical="top" wrapText="1"/>
    </xf>
    <xf numFmtId="0" fontId="12" fillId="5" borderId="6" xfId="0" applyFont="1" applyFill="1" applyBorder="1" applyAlignment="1">
      <alignment vertical="top" wrapText="1"/>
    </xf>
    <xf numFmtId="0" fontId="12" fillId="5" borderId="8" xfId="0" applyFont="1" applyFill="1" applyBorder="1" applyAlignment="1">
      <alignment vertical="top" wrapText="1"/>
    </xf>
    <xf numFmtId="0" fontId="9" fillId="5" borderId="8" xfId="0" applyFont="1" applyFill="1" applyBorder="1" applyAlignment="1">
      <alignment vertical="top" wrapText="1"/>
    </xf>
    <xf numFmtId="0" fontId="12" fillId="5" borderId="7" xfId="0" applyFont="1" applyFill="1" applyBorder="1" applyAlignment="1">
      <alignment vertical="top" wrapText="1"/>
    </xf>
    <xf numFmtId="0" fontId="11" fillId="5" borderId="8" xfId="1" applyFill="1" applyBorder="1" applyAlignment="1">
      <alignment vertical="top" wrapText="1"/>
    </xf>
    <xf numFmtId="0" fontId="9" fillId="5" borderId="16" xfId="0" applyFont="1" applyFill="1" applyBorder="1" applyAlignment="1">
      <alignment vertical="top" wrapText="1"/>
    </xf>
    <xf numFmtId="0" fontId="12" fillId="5" borderId="15" xfId="0" applyFont="1" applyFill="1" applyBorder="1" applyAlignment="1">
      <alignment vertical="top" wrapText="1"/>
    </xf>
    <xf numFmtId="0" fontId="10" fillId="5" borderId="13" xfId="0" applyFont="1" applyFill="1" applyBorder="1" applyAlignment="1">
      <alignment horizontal="center" vertical="top" wrapText="1"/>
    </xf>
    <xf numFmtId="0" fontId="10" fillId="5" borderId="15" xfId="0" applyFont="1" applyFill="1" applyBorder="1" applyAlignment="1">
      <alignment vertical="top" wrapText="1"/>
    </xf>
    <xf numFmtId="0" fontId="12" fillId="5" borderId="14" xfId="0" applyFont="1" applyFill="1" applyBorder="1" applyAlignment="1">
      <alignment vertical="top" wrapText="1"/>
    </xf>
    <xf numFmtId="0" fontId="11" fillId="5" borderId="16" xfId="1" applyFill="1" applyBorder="1" applyAlignment="1">
      <alignment vertical="top" wrapText="1"/>
    </xf>
    <xf numFmtId="0" fontId="10" fillId="5" borderId="20" xfId="0" applyFont="1" applyFill="1" applyBorder="1" applyAlignment="1">
      <alignment vertical="top" wrapText="1"/>
    </xf>
    <xf numFmtId="0" fontId="10" fillId="5" borderId="9" xfId="0" applyFont="1" applyFill="1" applyBorder="1" applyAlignment="1">
      <alignment horizontal="center" vertical="top" wrapText="1"/>
    </xf>
    <xf numFmtId="0" fontId="10" fillId="5" borderId="17" xfId="0" applyFont="1" applyFill="1" applyBorder="1" applyAlignment="1">
      <alignment vertical="top" wrapText="1"/>
    </xf>
    <xf numFmtId="0" fontId="12" fillId="5" borderId="11" xfId="0" applyFont="1" applyFill="1" applyBorder="1" applyAlignment="1">
      <alignment vertical="top" wrapText="1"/>
    </xf>
    <xf numFmtId="0" fontId="9" fillId="5" borderId="10" xfId="0" applyFont="1" applyFill="1" applyBorder="1" applyAlignment="1">
      <alignment vertical="top" wrapText="1"/>
    </xf>
    <xf numFmtId="0" fontId="9" fillId="5" borderId="11" xfId="0" applyFont="1" applyFill="1" applyBorder="1" applyAlignment="1">
      <alignment vertical="top" wrapText="1"/>
    </xf>
    <xf numFmtId="0" fontId="12" fillId="5" borderId="17" xfId="0" applyFont="1" applyFill="1" applyBorder="1" applyAlignment="1">
      <alignment vertical="top" wrapText="1"/>
    </xf>
    <xf numFmtId="0" fontId="10" fillId="6" borderId="18" xfId="0" applyFont="1" applyFill="1" applyBorder="1" applyAlignment="1">
      <alignment horizontal="center" vertical="top" wrapText="1"/>
    </xf>
    <xf numFmtId="0" fontId="10" fillId="6" borderId="19" xfId="0" applyFont="1" applyFill="1" applyBorder="1" applyAlignment="1">
      <alignment vertical="top" wrapText="1"/>
    </xf>
    <xf numFmtId="0" fontId="12" fillId="6" borderId="19" xfId="0" applyFont="1" applyFill="1" applyBorder="1" applyAlignment="1">
      <alignment vertical="top" wrapText="1"/>
    </xf>
    <xf numFmtId="0" fontId="12" fillId="6" borderId="21" xfId="0" applyFont="1" applyFill="1" applyBorder="1" applyAlignment="1">
      <alignment vertical="top" wrapText="1"/>
    </xf>
    <xf numFmtId="0" fontId="9" fillId="6" borderId="21" xfId="0" applyFont="1" applyFill="1" applyBorder="1" applyAlignment="1">
      <alignment vertical="top" wrapText="1"/>
    </xf>
    <xf numFmtId="0" fontId="9" fillId="6" borderId="20" xfId="0" applyFont="1" applyFill="1" applyBorder="1" applyAlignment="1">
      <alignment vertical="top" wrapText="1"/>
    </xf>
    <xf numFmtId="0" fontId="9" fillId="6" borderId="5" xfId="0" applyFont="1" applyFill="1" applyBorder="1" applyAlignment="1">
      <alignment vertical="top" wrapText="1"/>
    </xf>
    <xf numFmtId="0" fontId="10" fillId="6" borderId="13" xfId="0" applyFont="1" applyFill="1" applyBorder="1" applyAlignment="1">
      <alignment horizontal="center" vertical="top" wrapText="1"/>
    </xf>
    <xf numFmtId="0" fontId="10" fillId="6" borderId="14" xfId="0" applyFont="1" applyFill="1" applyBorder="1" applyAlignment="1">
      <alignment vertical="top" wrapText="1"/>
    </xf>
    <xf numFmtId="0" fontId="12" fillId="6" borderId="16" xfId="0" applyFont="1" applyFill="1" applyBorder="1" applyAlignment="1">
      <alignment vertical="top" wrapText="1"/>
    </xf>
    <xf numFmtId="0" fontId="9" fillId="6" borderId="16" xfId="0" applyFont="1" applyFill="1" applyBorder="1" applyAlignment="1">
      <alignment vertical="top" wrapText="1"/>
    </xf>
    <xf numFmtId="0" fontId="11" fillId="3" borderId="8" xfId="1" applyFill="1" applyBorder="1" applyAlignment="1">
      <alignment vertical="top" wrapText="1"/>
    </xf>
    <xf numFmtId="0" fontId="12" fillId="6" borderId="22" xfId="0" applyFont="1" applyFill="1" applyBorder="1" applyAlignment="1">
      <alignment vertical="top" wrapText="1"/>
    </xf>
    <xf numFmtId="0" fontId="12" fillId="7" borderId="14" xfId="0" applyFont="1" applyFill="1" applyBorder="1" applyAlignment="1">
      <alignment vertical="top" wrapText="1"/>
    </xf>
    <xf numFmtId="0" fontId="12" fillId="7" borderId="16" xfId="0" applyFont="1" applyFill="1" applyBorder="1" applyAlignment="1">
      <alignment vertical="top" wrapText="1"/>
    </xf>
    <xf numFmtId="0" fontId="9" fillId="7" borderId="16" xfId="0" applyFont="1" applyFill="1" applyBorder="1" applyAlignment="1">
      <alignment vertical="top" wrapText="1"/>
    </xf>
    <xf numFmtId="0" fontId="12" fillId="7" borderId="15" xfId="0" applyFont="1" applyFill="1" applyBorder="1" applyAlignment="1">
      <alignment vertical="top" wrapText="1"/>
    </xf>
    <xf numFmtId="0" fontId="11" fillId="6" borderId="8" xfId="1" applyFill="1" applyBorder="1" applyAlignment="1">
      <alignment vertical="top" wrapText="1"/>
    </xf>
    <xf numFmtId="0" fontId="10" fillId="7" borderId="13" xfId="0" applyFont="1" applyFill="1" applyBorder="1" applyAlignment="1">
      <alignment horizontal="center" vertical="top" wrapText="1"/>
    </xf>
    <xf numFmtId="0" fontId="10" fillId="7" borderId="19" xfId="0" applyFont="1" applyFill="1" applyBorder="1" applyAlignment="1">
      <alignment vertical="top" wrapText="1"/>
    </xf>
    <xf numFmtId="0" fontId="15" fillId="7" borderId="23" xfId="1" applyFont="1" applyFill="1" applyBorder="1" applyAlignment="1">
      <alignment vertical="top" wrapText="1"/>
    </xf>
    <xf numFmtId="0" fontId="10" fillId="8" borderId="6" xfId="0" applyFont="1" applyFill="1" applyBorder="1" applyAlignment="1">
      <alignment vertical="top" wrapText="1"/>
    </xf>
    <xf numFmtId="0" fontId="10" fillId="8" borderId="7" xfId="0" applyFont="1" applyFill="1" applyBorder="1" applyAlignment="1">
      <alignment vertical="top" wrapText="1"/>
    </xf>
    <xf numFmtId="0" fontId="12" fillId="8" borderId="6" xfId="0" applyFont="1" applyFill="1" applyBorder="1" applyAlignment="1">
      <alignment vertical="top" wrapText="1"/>
    </xf>
    <xf numFmtId="0" fontId="12" fillId="8" borderId="8" xfId="0" applyFont="1" applyFill="1" applyBorder="1" applyAlignment="1">
      <alignment vertical="top" wrapText="1"/>
    </xf>
    <xf numFmtId="0" fontId="9" fillId="8" borderId="8" xfId="0" applyFont="1" applyFill="1" applyBorder="1" applyAlignment="1">
      <alignment vertical="top" wrapText="1"/>
    </xf>
    <xf numFmtId="0" fontId="12" fillId="8" borderId="7" xfId="0" applyFont="1" applyFill="1" applyBorder="1" applyAlignment="1">
      <alignment vertical="top" wrapText="1"/>
    </xf>
    <xf numFmtId="0" fontId="10" fillId="8" borderId="24" xfId="0" applyFont="1" applyFill="1" applyBorder="1" applyAlignment="1">
      <alignment vertical="top" wrapText="1"/>
    </xf>
    <xf numFmtId="0" fontId="10" fillId="8" borderId="17" xfId="0" applyFont="1" applyFill="1" applyBorder="1" applyAlignment="1">
      <alignment vertical="top" wrapText="1"/>
    </xf>
    <xf numFmtId="0" fontId="12" fillId="8" borderId="10" xfId="0" applyFont="1" applyFill="1" applyBorder="1" applyAlignment="1">
      <alignment vertical="top" wrapText="1"/>
    </xf>
    <xf numFmtId="0" fontId="12" fillId="8" borderId="11" xfId="0" applyFont="1" applyFill="1" applyBorder="1" applyAlignment="1">
      <alignment vertical="top" wrapText="1"/>
    </xf>
    <xf numFmtId="0" fontId="9" fillId="8" borderId="11" xfId="0" applyFont="1" applyFill="1" applyBorder="1" applyAlignment="1">
      <alignment vertical="top" wrapText="1"/>
    </xf>
    <xf numFmtId="0" fontId="12" fillId="8" borderId="17" xfId="0" applyFont="1" applyFill="1" applyBorder="1" applyAlignment="1">
      <alignment vertical="top" wrapText="1"/>
    </xf>
    <xf numFmtId="0" fontId="12" fillId="8" borderId="30" xfId="0" applyFont="1" applyFill="1" applyBorder="1" applyAlignment="1">
      <alignment vertical="top" wrapText="1"/>
    </xf>
    <xf numFmtId="0" fontId="12" fillId="8" borderId="31" xfId="0" applyFont="1" applyFill="1" applyBorder="1" applyAlignment="1">
      <alignment vertical="top" wrapText="1"/>
    </xf>
    <xf numFmtId="0" fontId="9" fillId="8" borderId="31" xfId="0" applyFont="1" applyFill="1" applyBorder="1" applyAlignment="1">
      <alignment vertical="top" wrapText="1"/>
    </xf>
    <xf numFmtId="0" fontId="10" fillId="8" borderId="26" xfId="0" applyFont="1" applyFill="1" applyBorder="1" applyAlignment="1">
      <alignment vertical="top" wrapText="1"/>
    </xf>
    <xf numFmtId="0" fontId="10" fillId="9" borderId="6" xfId="0" applyFont="1" applyFill="1" applyBorder="1" applyAlignment="1">
      <alignment vertical="top" wrapText="1"/>
    </xf>
    <xf numFmtId="0" fontId="10" fillId="9" borderId="7" xfId="0" applyFont="1" applyFill="1" applyBorder="1" applyAlignment="1">
      <alignment vertical="top" wrapText="1"/>
    </xf>
    <xf numFmtId="0" fontId="12" fillId="9" borderId="6" xfId="0" applyFont="1" applyFill="1" applyBorder="1" applyAlignment="1">
      <alignment vertical="top" wrapText="1"/>
    </xf>
    <xf numFmtId="0" fontId="12" fillId="9" borderId="8" xfId="0" applyFont="1" applyFill="1" applyBorder="1" applyAlignment="1">
      <alignment vertical="top" wrapText="1"/>
    </xf>
    <xf numFmtId="0" fontId="9" fillId="9" borderId="8" xfId="0" applyFont="1" applyFill="1" applyBorder="1" applyAlignment="1">
      <alignment vertical="top" wrapText="1"/>
    </xf>
    <xf numFmtId="0" fontId="10" fillId="9" borderId="10" xfId="0" applyFont="1" applyFill="1" applyBorder="1" applyAlignment="1">
      <alignment vertical="top" wrapText="1"/>
    </xf>
    <xf numFmtId="0" fontId="10" fillId="9" borderId="17" xfId="0" applyFont="1" applyFill="1" applyBorder="1" applyAlignment="1">
      <alignment vertical="top" wrapText="1"/>
    </xf>
    <xf numFmtId="0" fontId="12" fillId="9" borderId="10" xfId="0" applyFont="1" applyFill="1" applyBorder="1" applyAlignment="1">
      <alignment vertical="top" wrapText="1"/>
    </xf>
    <xf numFmtId="0" fontId="12" fillId="9" borderId="11" xfId="0" applyFont="1" applyFill="1" applyBorder="1" applyAlignment="1">
      <alignment vertical="top" wrapText="1"/>
    </xf>
    <xf numFmtId="0" fontId="9" fillId="9" borderId="11" xfId="0" applyFont="1" applyFill="1" applyBorder="1" applyAlignment="1">
      <alignment vertical="top" wrapText="1"/>
    </xf>
    <xf numFmtId="0" fontId="10" fillId="10" borderId="19" xfId="0" applyFont="1" applyFill="1" applyBorder="1" applyAlignment="1">
      <alignment vertical="top" wrapText="1"/>
    </xf>
    <xf numFmtId="0" fontId="10" fillId="10" borderId="20" xfId="0" applyFont="1" applyFill="1" applyBorder="1" applyAlignment="1">
      <alignment vertical="top" wrapText="1"/>
    </xf>
    <xf numFmtId="0" fontId="12" fillId="10" borderId="19" xfId="0" applyFont="1" applyFill="1" applyBorder="1" applyAlignment="1">
      <alignment vertical="top" wrapText="1"/>
    </xf>
    <xf numFmtId="0" fontId="12" fillId="10" borderId="21" xfId="0" applyFont="1" applyFill="1" applyBorder="1" applyAlignment="1">
      <alignment vertical="top" wrapText="1"/>
    </xf>
    <xf numFmtId="0" fontId="9" fillId="10" borderId="21" xfId="0" applyFont="1" applyFill="1" applyBorder="1" applyAlignment="1">
      <alignment vertical="top" wrapText="1"/>
    </xf>
    <xf numFmtId="0" fontId="12" fillId="10" borderId="20" xfId="0" applyFont="1" applyFill="1" applyBorder="1" applyAlignment="1">
      <alignment vertical="top" wrapText="1"/>
    </xf>
    <xf numFmtId="0" fontId="11" fillId="10" borderId="0" xfId="1" applyFill="1" applyAlignment="1">
      <alignment vertical="top" wrapText="1"/>
    </xf>
    <xf numFmtId="0" fontId="12" fillId="9" borderId="17" xfId="0" applyFont="1" applyFill="1" applyBorder="1" applyAlignment="1">
      <alignment vertical="top" wrapText="1"/>
    </xf>
    <xf numFmtId="0" fontId="12" fillId="9" borderId="7" xfId="0" applyFont="1" applyFill="1" applyBorder="1" applyAlignment="1">
      <alignment vertical="top" wrapText="1"/>
    </xf>
    <xf numFmtId="0" fontId="12" fillId="10" borderId="16" xfId="0" applyFont="1" applyFill="1" applyBorder="1" applyAlignment="1">
      <alignment vertical="top" wrapText="1"/>
    </xf>
    <xf numFmtId="0" fontId="10" fillId="10" borderId="17" xfId="0" applyFont="1" applyFill="1" applyBorder="1" applyAlignment="1">
      <alignment horizontal="left" vertical="top" wrapText="1"/>
    </xf>
    <xf numFmtId="0" fontId="9" fillId="10" borderId="11" xfId="0" applyFont="1" applyFill="1" applyBorder="1" applyAlignment="1">
      <alignment vertical="top" wrapText="1"/>
    </xf>
    <xf numFmtId="0" fontId="12" fillId="10" borderId="17" xfId="0" applyFont="1" applyFill="1" applyBorder="1" applyAlignment="1">
      <alignment vertical="top" wrapText="1"/>
    </xf>
    <xf numFmtId="0" fontId="17" fillId="10" borderId="11" xfId="1" applyFont="1" applyFill="1" applyBorder="1" applyAlignment="1">
      <alignment vertical="top" wrapText="1"/>
    </xf>
    <xf numFmtId="0" fontId="10" fillId="11" borderId="6" xfId="0" applyFont="1" applyFill="1" applyBorder="1" applyAlignment="1">
      <alignment vertical="top" wrapText="1"/>
    </xf>
    <xf numFmtId="0" fontId="12" fillId="11" borderId="11" xfId="0" applyFont="1" applyFill="1" applyBorder="1" applyAlignment="1">
      <alignment vertical="top" wrapText="1"/>
    </xf>
    <xf numFmtId="0" fontId="12" fillId="11" borderId="10" xfId="0" applyFont="1" applyFill="1" applyBorder="1" applyAlignment="1">
      <alignment vertical="top" wrapText="1"/>
    </xf>
    <xf numFmtId="0" fontId="12" fillId="3" borderId="12" xfId="0" applyFont="1" applyFill="1" applyBorder="1" applyAlignment="1">
      <alignment vertical="top" wrapText="1"/>
    </xf>
    <xf numFmtId="0" fontId="11" fillId="6" borderId="0" xfId="1" applyFill="1" applyAlignment="1">
      <alignment horizontal="left" vertical="top" wrapText="1"/>
    </xf>
    <xf numFmtId="0" fontId="10" fillId="10" borderId="19" xfId="0" applyFont="1" applyFill="1" applyBorder="1" applyAlignment="1">
      <alignment horizontal="center" vertical="top" wrapText="1"/>
    </xf>
    <xf numFmtId="0" fontId="10" fillId="10" borderId="14" xfId="0" applyFont="1" applyFill="1" applyBorder="1" applyAlignment="1">
      <alignment vertical="top" wrapText="1"/>
    </xf>
    <xf numFmtId="0" fontId="9" fillId="10" borderId="16" xfId="0" applyFont="1" applyFill="1" applyBorder="1" applyAlignment="1">
      <alignment vertical="top" wrapText="1"/>
    </xf>
    <xf numFmtId="0" fontId="11" fillId="10" borderId="21" xfId="1" applyFill="1" applyBorder="1" applyAlignment="1">
      <alignment vertical="top" wrapText="1"/>
    </xf>
    <xf numFmtId="0" fontId="12" fillId="10" borderId="15" xfId="0" applyFont="1" applyFill="1" applyBorder="1" applyAlignment="1">
      <alignment vertical="top" wrapText="1"/>
    </xf>
    <xf numFmtId="0" fontId="10" fillId="8" borderId="30" xfId="0" applyFont="1" applyFill="1" applyBorder="1" applyAlignment="1">
      <alignment vertical="top" wrapText="1"/>
    </xf>
    <xf numFmtId="0" fontId="9" fillId="6" borderId="11" xfId="0" applyFont="1" applyFill="1" applyBorder="1" applyAlignment="1">
      <alignment vertical="top" wrapText="1"/>
    </xf>
    <xf numFmtId="0" fontId="12" fillId="6" borderId="17" xfId="0" applyFont="1" applyFill="1" applyBorder="1" applyAlignment="1">
      <alignment vertical="top" wrapText="1"/>
    </xf>
    <xf numFmtId="0" fontId="15" fillId="11" borderId="23" xfId="1" applyFont="1" applyFill="1" applyBorder="1" applyAlignment="1">
      <alignment vertical="top" wrapText="1"/>
    </xf>
    <xf numFmtId="0" fontId="10" fillId="11" borderId="24" xfId="0" applyFont="1" applyFill="1" applyBorder="1" applyAlignment="1">
      <alignment vertical="top" wrapText="1"/>
    </xf>
    <xf numFmtId="0" fontId="9" fillId="11" borderId="11" xfId="0" applyFont="1" applyFill="1" applyBorder="1" applyAlignment="1">
      <alignment vertical="top" wrapText="1"/>
    </xf>
    <xf numFmtId="0" fontId="0" fillId="11" borderId="11" xfId="0" applyFill="1" applyBorder="1" applyAlignment="1">
      <alignment vertical="top" wrapText="1"/>
    </xf>
    <xf numFmtId="0" fontId="0" fillId="11" borderId="17" xfId="0" applyFill="1" applyBorder="1" applyAlignment="1">
      <alignment vertical="top" wrapText="1"/>
    </xf>
    <xf numFmtId="0" fontId="0" fillId="0" borderId="0" xfId="0" applyAlignment="1">
      <alignment horizontal="center"/>
    </xf>
    <xf numFmtId="0" fontId="11" fillId="6" borderId="16" xfId="1" applyFill="1" applyBorder="1" applyAlignment="1">
      <alignment vertical="top" wrapText="1"/>
    </xf>
    <xf numFmtId="0" fontId="11" fillId="6" borderId="11" xfId="1" applyFill="1" applyBorder="1" applyAlignment="1">
      <alignment vertical="top" wrapText="1"/>
    </xf>
    <xf numFmtId="0" fontId="10" fillId="11" borderId="7" xfId="0" applyFont="1" applyFill="1" applyBorder="1" applyAlignment="1">
      <alignment vertical="top" wrapText="1"/>
    </xf>
    <xf numFmtId="0" fontId="10" fillId="11" borderId="3" xfId="0" applyFont="1" applyFill="1" applyBorder="1" applyAlignment="1">
      <alignment vertical="top" wrapText="1"/>
    </xf>
    <xf numFmtId="0" fontId="10" fillId="6" borderId="20" xfId="0" applyFont="1" applyFill="1" applyBorder="1" applyAlignment="1">
      <alignment vertical="top" wrapText="1"/>
    </xf>
    <xf numFmtId="0" fontId="10" fillId="11" borderId="26" xfId="0" applyFont="1" applyFill="1" applyBorder="1" applyAlignment="1">
      <alignment vertical="top" wrapText="1"/>
    </xf>
    <xf numFmtId="0" fontId="10" fillId="11" borderId="27" xfId="0" applyFont="1" applyFill="1" applyBorder="1" applyAlignment="1">
      <alignment vertical="top" wrapText="1"/>
    </xf>
    <xf numFmtId="0" fontId="12" fillId="11" borderId="32" xfId="0" applyFont="1" applyFill="1" applyBorder="1" applyAlignment="1">
      <alignment vertical="top" wrapText="1"/>
    </xf>
    <xf numFmtId="0" fontId="12" fillId="11" borderId="28" xfId="0" applyFont="1" applyFill="1" applyBorder="1" applyAlignment="1">
      <alignment vertical="top" wrapText="1"/>
    </xf>
    <xf numFmtId="0" fontId="9" fillId="11" borderId="28" xfId="0" applyFont="1" applyFill="1" applyBorder="1" applyAlignment="1">
      <alignment vertical="top" wrapText="1"/>
    </xf>
    <xf numFmtId="0" fontId="12" fillId="11" borderId="27" xfId="0" applyFont="1" applyFill="1" applyBorder="1" applyAlignment="1">
      <alignment vertical="top" wrapText="1"/>
    </xf>
    <xf numFmtId="0" fontId="12" fillId="0" borderId="0" xfId="0" applyFont="1" applyBorder="1" applyAlignment="1">
      <alignment vertical="top" wrapText="1"/>
    </xf>
    <xf numFmtId="0" fontId="2" fillId="0" borderId="0" xfId="0" applyFont="1" applyAlignment="1">
      <alignment horizontal="left" vertical="top"/>
    </xf>
    <xf numFmtId="0" fontId="0" fillId="0" borderId="0" xfId="0" applyAlignment="1">
      <alignment horizontal="left" vertical="top"/>
    </xf>
    <xf numFmtId="0" fontId="12" fillId="0" borderId="0" xfId="0" applyFont="1" applyAlignment="1">
      <alignment horizontal="left" vertical="top"/>
    </xf>
    <xf numFmtId="0" fontId="2" fillId="0" borderId="0" xfId="0" applyFont="1" applyAlignment="1">
      <alignment horizontal="center"/>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era-learn.eu/joint-activities/foresight-and-common-vision" TargetMode="External"/><Relationship Id="rId13" Type="http://schemas.openxmlformats.org/officeDocument/2006/relationships/hyperlink" Target="https://www.era-learn.eu/alignment/novel-alignment-modalities" TargetMode="External"/><Relationship Id="rId3" Type="http://schemas.openxmlformats.org/officeDocument/2006/relationships/hyperlink" Target="https://www.era-learn.eu/alignment/current-approaches/ERALEARN2020_T42_Casestudyno1_MACSUR_final_18May2016.pdf" TargetMode="External"/><Relationship Id="rId7" Type="http://schemas.openxmlformats.org/officeDocument/2006/relationships/hyperlink" Target="https://www.era-learn.eu/joint-activities/stakeholder-involvement" TargetMode="External"/><Relationship Id="rId12" Type="http://schemas.openxmlformats.org/officeDocument/2006/relationships/hyperlink" Target="https://www.era-learn.eu/alignment/current-approaches/ERALEARN2020_T42_Casestudyno1_MACSUR_final_18May2016.pdf" TargetMode="External"/><Relationship Id="rId2" Type="http://schemas.openxmlformats.org/officeDocument/2006/relationships/hyperlink" Target="https://www.era-learn.eu/alignment/current-approaches/ERALEARN2020_T42_Casestudyno6_FACCEMapping_28September2016_Final.pdf" TargetMode="External"/><Relationship Id="rId1" Type="http://schemas.openxmlformats.org/officeDocument/2006/relationships/hyperlink" Target="https://www.era-learn.eu/alignment/current-approaches/ERALEARN2020_T42_Casestudyno4_HERA_30September2016_Final.pdf" TargetMode="External"/><Relationship Id="rId6" Type="http://schemas.openxmlformats.org/officeDocument/2006/relationships/hyperlink" Target="http://www.era-learn.eu/alignment" TargetMode="External"/><Relationship Id="rId11" Type="http://schemas.openxmlformats.org/officeDocument/2006/relationships/hyperlink" Target="https://www.era-learn.eu/alignment/novel-alignment-modalities" TargetMode="External"/><Relationship Id="rId5" Type="http://schemas.openxmlformats.org/officeDocument/2006/relationships/hyperlink" Target="https://www.era-learn.eu/alignment/current-approaches/ERALEARN2020_T4.2_Casestudyno.7_OpenAire_10November2016_Final_1.pdf" TargetMode="External"/><Relationship Id="rId10" Type="http://schemas.openxmlformats.org/officeDocument/2006/relationships/hyperlink" Target="http://www.era-learn.eu/alignment" TargetMode="External"/><Relationship Id="rId4" Type="http://schemas.openxmlformats.org/officeDocument/2006/relationships/hyperlink" Target="https://www.era-learn.eu/alignment/current-approaches/ERALEARN2020_T4.2_Casestudyno.2_EMRP_corrected_18July2016.pdf" TargetMode="External"/><Relationship Id="rId9" Type="http://schemas.openxmlformats.org/officeDocument/2006/relationships/hyperlink" Target="http://www.era-learn.eu/alignment"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tabSelected="1" zoomScale="75" zoomScaleNormal="75" workbookViewId="0">
      <pane xSplit="3" ySplit="5" topLeftCell="D10" activePane="bottomRight" state="frozen"/>
      <selection pane="topRight" activeCell="D1" sqref="D1"/>
      <selection pane="bottomLeft" activeCell="A17" sqref="A17"/>
      <selection pane="bottomRight" activeCell="E10" sqref="E10"/>
    </sheetView>
  </sheetViews>
  <sheetFormatPr defaultColWidth="11.44140625" defaultRowHeight="14.4" x14ac:dyDescent="0.3"/>
  <cols>
    <col min="1" max="1" width="5.6640625" style="7" customWidth="1"/>
    <col min="2" max="2" width="21.88671875" style="64" customWidth="1"/>
    <col min="3" max="3" width="16.6640625" style="64" customWidth="1"/>
    <col min="4" max="4" width="35.5546875" style="8" customWidth="1"/>
    <col min="5" max="5" width="16.6640625" style="8" customWidth="1"/>
    <col min="6" max="6" width="15.44140625" style="8" customWidth="1"/>
    <col min="7" max="7" width="21.77734375" style="8" customWidth="1"/>
    <col min="8" max="8" width="15.77734375" style="8" customWidth="1"/>
    <col min="9" max="9" width="18.21875" style="8" customWidth="1"/>
    <col min="10" max="10" width="19.21875" style="8" customWidth="1"/>
    <col min="11" max="11" width="23.44140625" style="65" customWidth="1"/>
    <col min="12" max="12" width="25.21875" style="65" hidden="1" customWidth="1"/>
    <col min="13" max="13" width="16.88671875" style="65" hidden="1" customWidth="1"/>
    <col min="14" max="14" width="20.109375" style="8" hidden="1" customWidth="1"/>
    <col min="15" max="15" width="46.88671875" style="8" customWidth="1"/>
    <col min="16" max="16384" width="11.44140625" style="8"/>
  </cols>
  <sheetData>
    <row r="1" spans="1:25" customFormat="1" ht="15" customHeight="1" x14ac:dyDescent="0.3">
      <c r="A1" s="205" t="s">
        <v>249</v>
      </c>
      <c r="B1" s="206"/>
      <c r="C1" s="206"/>
      <c r="D1" s="206"/>
      <c r="E1" s="206"/>
      <c r="F1" s="206"/>
      <c r="G1" s="206"/>
      <c r="H1" s="206"/>
      <c r="I1" s="206"/>
      <c r="J1" s="206"/>
      <c r="K1" s="206"/>
      <c r="L1" s="206"/>
      <c r="M1" s="206"/>
      <c r="N1" s="206"/>
      <c r="O1" s="206"/>
      <c r="P1" s="1"/>
      <c r="Q1" s="1"/>
      <c r="R1" s="1"/>
      <c r="S1" s="1"/>
      <c r="T1" s="1"/>
      <c r="U1" s="1"/>
      <c r="V1" s="1"/>
      <c r="W1" s="1"/>
      <c r="X1" s="1"/>
      <c r="Y1" s="1"/>
    </row>
    <row r="2" spans="1:25" customFormat="1" ht="12.6" customHeight="1" x14ac:dyDescent="0.3">
      <c r="A2" s="207" t="s">
        <v>352</v>
      </c>
      <c r="B2" s="207"/>
      <c r="C2" s="207"/>
      <c r="D2" s="207"/>
      <c r="E2" s="207"/>
      <c r="F2" s="207"/>
      <c r="G2" s="207"/>
      <c r="H2" s="207"/>
      <c r="I2" s="207"/>
      <c r="J2" s="207"/>
      <c r="K2" s="207"/>
      <c r="L2" s="207"/>
      <c r="M2" s="207"/>
      <c r="N2" s="207"/>
      <c r="O2" s="207"/>
      <c r="P2" s="1"/>
      <c r="Q2" s="1"/>
      <c r="R2" s="1"/>
      <c r="S2" s="1"/>
      <c r="T2" s="1"/>
      <c r="U2" s="1"/>
      <c r="V2" s="1"/>
      <c r="W2" s="1"/>
      <c r="X2" s="1"/>
      <c r="Y2" s="1"/>
    </row>
    <row r="3" spans="1:25" customFormat="1" ht="16.8" customHeight="1" x14ac:dyDescent="0.3">
      <c r="A3" s="206" t="s">
        <v>335</v>
      </c>
      <c r="B3" s="206"/>
      <c r="C3" s="206"/>
      <c r="D3" s="206"/>
      <c r="E3" s="206"/>
      <c r="F3" s="206"/>
      <c r="G3" s="206"/>
      <c r="H3" s="206"/>
      <c r="I3" s="206"/>
      <c r="J3" s="206"/>
      <c r="K3" s="206"/>
      <c r="L3" s="206"/>
      <c r="M3" s="206"/>
      <c r="N3" s="206"/>
      <c r="O3" s="206"/>
      <c r="P3" s="1"/>
      <c r="Q3" s="1"/>
      <c r="R3" s="1"/>
      <c r="S3" s="1"/>
      <c r="T3" s="1"/>
      <c r="U3" s="1"/>
      <c r="V3" s="1"/>
      <c r="W3" s="1"/>
      <c r="X3" s="1"/>
      <c r="Y3" s="1"/>
    </row>
    <row r="4" spans="1:25" customFormat="1" ht="12" customHeight="1" thickBot="1" x14ac:dyDescent="0.35">
      <c r="B4" s="192"/>
      <c r="C4" s="192"/>
      <c r="D4" s="192"/>
      <c r="E4" s="192"/>
      <c r="F4" s="192"/>
      <c r="G4" s="192"/>
      <c r="H4" s="192"/>
      <c r="I4" s="192"/>
      <c r="J4" s="192"/>
      <c r="K4" s="192"/>
      <c r="L4" s="192"/>
      <c r="M4" s="192"/>
      <c r="N4" s="192"/>
      <c r="O4" s="192"/>
      <c r="P4" s="1"/>
      <c r="Q4" s="1"/>
      <c r="R4" s="1"/>
      <c r="S4" s="1"/>
      <c r="T4" s="1"/>
      <c r="U4" s="1"/>
      <c r="V4" s="1"/>
      <c r="W4" s="1"/>
      <c r="X4" s="1"/>
      <c r="Y4" s="1"/>
    </row>
    <row r="5" spans="1:25" s="7" customFormat="1" ht="63.6" customHeight="1" thickBot="1" x14ac:dyDescent="0.35">
      <c r="A5" s="2" t="s">
        <v>0</v>
      </c>
      <c r="B5" s="3" t="s">
        <v>280</v>
      </c>
      <c r="C5" s="4" t="s">
        <v>326</v>
      </c>
      <c r="D5" s="3" t="s">
        <v>1</v>
      </c>
      <c r="E5" s="5" t="s">
        <v>2</v>
      </c>
      <c r="F5" s="5" t="s">
        <v>3</v>
      </c>
      <c r="G5" s="5" t="s">
        <v>4</v>
      </c>
      <c r="H5" s="5" t="s">
        <v>5</v>
      </c>
      <c r="I5" s="5" t="s">
        <v>6</v>
      </c>
      <c r="J5" s="5" t="s">
        <v>7</v>
      </c>
      <c r="K5" s="6" t="s">
        <v>8</v>
      </c>
      <c r="L5" s="6" t="s">
        <v>9</v>
      </c>
      <c r="M5" s="6" t="s">
        <v>10</v>
      </c>
      <c r="N5" s="5" t="s">
        <v>11</v>
      </c>
      <c r="O5" s="4" t="s">
        <v>12</v>
      </c>
    </row>
    <row r="6" spans="1:25" ht="197.4" customHeight="1" thickBot="1" x14ac:dyDescent="0.35">
      <c r="A6" s="85">
        <v>1</v>
      </c>
      <c r="B6" s="86" t="s">
        <v>13</v>
      </c>
      <c r="C6" s="87" t="s">
        <v>14</v>
      </c>
      <c r="D6" s="88" t="s">
        <v>15</v>
      </c>
      <c r="E6" s="89" t="s">
        <v>16</v>
      </c>
      <c r="F6" s="93" t="s">
        <v>23</v>
      </c>
      <c r="G6" s="89" t="s">
        <v>301</v>
      </c>
      <c r="H6" s="89" t="s">
        <v>17</v>
      </c>
      <c r="I6" s="89" t="s">
        <v>18</v>
      </c>
      <c r="J6" s="89" t="s">
        <v>19</v>
      </c>
      <c r="K6" s="90" t="s">
        <v>257</v>
      </c>
      <c r="L6" s="90" t="s">
        <v>225</v>
      </c>
      <c r="M6" s="90" t="s">
        <v>20</v>
      </c>
      <c r="N6" s="124" t="s">
        <v>209</v>
      </c>
      <c r="O6" s="91" t="s">
        <v>270</v>
      </c>
    </row>
    <row r="7" spans="1:25" ht="317.39999999999998" customHeight="1" thickBot="1" x14ac:dyDescent="0.35">
      <c r="A7" s="9">
        <f>A6+1</f>
        <v>2</v>
      </c>
      <c r="B7" s="10" t="s">
        <v>13</v>
      </c>
      <c r="C7" s="82" t="s">
        <v>21</v>
      </c>
      <c r="D7" s="92" t="s">
        <v>22</v>
      </c>
      <c r="E7" s="93" t="s">
        <v>16</v>
      </c>
      <c r="F7" s="93" t="s">
        <v>23</v>
      </c>
      <c r="G7" s="93" t="s">
        <v>302</v>
      </c>
      <c r="H7" s="93" t="s">
        <v>17</v>
      </c>
      <c r="I7" s="93" t="s">
        <v>24</v>
      </c>
      <c r="J7" s="93" t="s">
        <v>25</v>
      </c>
      <c r="K7" s="94" t="s">
        <v>329</v>
      </c>
      <c r="L7" s="94" t="s">
        <v>26</v>
      </c>
      <c r="M7" s="94" t="s">
        <v>27</v>
      </c>
      <c r="N7" s="11" t="s">
        <v>28</v>
      </c>
      <c r="O7" s="177" t="s">
        <v>271</v>
      </c>
    </row>
    <row r="8" spans="1:25" ht="409.6" thickBot="1" x14ac:dyDescent="0.35">
      <c r="A8" s="12">
        <f>A7+1</f>
        <v>3</v>
      </c>
      <c r="B8" s="13" t="s">
        <v>304</v>
      </c>
      <c r="C8" s="14" t="s">
        <v>303</v>
      </c>
      <c r="D8" s="95" t="s">
        <v>201</v>
      </c>
      <c r="E8" s="96" t="s">
        <v>29</v>
      </c>
      <c r="F8" s="96" t="s">
        <v>30</v>
      </c>
      <c r="G8" s="96" t="s">
        <v>305</v>
      </c>
      <c r="H8" s="96" t="s">
        <v>17</v>
      </c>
      <c r="I8" s="96" t="s">
        <v>24</v>
      </c>
      <c r="J8" s="96" t="s">
        <v>31</v>
      </c>
      <c r="K8" s="97" t="s">
        <v>331</v>
      </c>
      <c r="L8" s="97" t="s">
        <v>226</v>
      </c>
      <c r="M8" s="97" t="s">
        <v>32</v>
      </c>
      <c r="N8" s="99" t="s">
        <v>210</v>
      </c>
      <c r="O8" s="98" t="s">
        <v>252</v>
      </c>
    </row>
    <row r="9" spans="1:25" ht="214.95" customHeight="1" thickBot="1" x14ac:dyDescent="0.35">
      <c r="A9" s="15">
        <f t="shared" ref="A9:A33" si="0">A8+1</f>
        <v>4</v>
      </c>
      <c r="B9" s="13" t="s">
        <v>304</v>
      </c>
      <c r="C9" s="16" t="s">
        <v>306</v>
      </c>
      <c r="D9" s="17" t="s">
        <v>33</v>
      </c>
      <c r="E9" s="18" t="s">
        <v>34</v>
      </c>
      <c r="F9" s="18" t="s">
        <v>35</v>
      </c>
      <c r="G9" s="18" t="s">
        <v>307</v>
      </c>
      <c r="H9" s="18" t="s">
        <v>17</v>
      </c>
      <c r="I9" s="18" t="s">
        <v>36</v>
      </c>
      <c r="J9" s="21" t="s">
        <v>37</v>
      </c>
      <c r="K9" s="100" t="s">
        <v>205</v>
      </c>
      <c r="L9" s="100" t="s">
        <v>38</v>
      </c>
      <c r="M9" s="19" t="s">
        <v>39</v>
      </c>
      <c r="N9" s="18"/>
      <c r="O9" s="20" t="s">
        <v>272</v>
      </c>
    </row>
    <row r="10" spans="1:25" ht="409.6" thickBot="1" x14ac:dyDescent="0.35">
      <c r="A10" s="15">
        <f t="shared" si="0"/>
        <v>5</v>
      </c>
      <c r="B10" s="13" t="s">
        <v>304</v>
      </c>
      <c r="C10" s="83" t="s">
        <v>40</v>
      </c>
      <c r="D10" s="17" t="s">
        <v>41</v>
      </c>
      <c r="E10" s="18" t="s">
        <v>29</v>
      </c>
      <c r="F10" s="18" t="s">
        <v>42</v>
      </c>
      <c r="G10" s="21" t="s">
        <v>308</v>
      </c>
      <c r="H10" s="21" t="s">
        <v>17</v>
      </c>
      <c r="I10" s="21" t="s">
        <v>36</v>
      </c>
      <c r="J10" s="21" t="s">
        <v>43</v>
      </c>
      <c r="K10" s="100" t="s">
        <v>258</v>
      </c>
      <c r="L10" s="100" t="s">
        <v>227</v>
      </c>
      <c r="M10" s="100" t="s">
        <v>259</v>
      </c>
      <c r="N10" s="105" t="s">
        <v>206</v>
      </c>
      <c r="O10" s="101" t="s">
        <v>341</v>
      </c>
    </row>
    <row r="11" spans="1:25" ht="228.6" customHeight="1" thickBot="1" x14ac:dyDescent="0.35">
      <c r="A11" s="102">
        <f t="shared" si="0"/>
        <v>6</v>
      </c>
      <c r="B11" s="13" t="s">
        <v>304</v>
      </c>
      <c r="C11" s="103" t="s">
        <v>337</v>
      </c>
      <c r="D11" s="104" t="s">
        <v>44</v>
      </c>
      <c r="E11" s="21" t="s">
        <v>29</v>
      </c>
      <c r="F11" s="21" t="s">
        <v>45</v>
      </c>
      <c r="G11" s="21" t="s">
        <v>338</v>
      </c>
      <c r="H11" s="21" t="s">
        <v>17</v>
      </c>
      <c r="I11" s="21" t="s">
        <v>46</v>
      </c>
      <c r="J11" s="21" t="s">
        <v>202</v>
      </c>
      <c r="K11" s="100" t="s">
        <v>203</v>
      </c>
      <c r="L11" s="100" t="s">
        <v>204</v>
      </c>
      <c r="M11" s="100" t="s">
        <v>260</v>
      </c>
      <c r="N11" s="21"/>
      <c r="O11" s="101" t="s">
        <v>273</v>
      </c>
    </row>
    <row r="12" spans="1:25" s="22" customFormat="1" ht="288.60000000000002" thickBot="1" x14ac:dyDescent="0.35">
      <c r="A12" s="102">
        <f t="shared" si="0"/>
        <v>7</v>
      </c>
      <c r="B12" s="13" t="s">
        <v>304</v>
      </c>
      <c r="C12" s="106" t="s">
        <v>339</v>
      </c>
      <c r="D12" s="104" t="s">
        <v>47</v>
      </c>
      <c r="E12" s="21" t="s">
        <v>34</v>
      </c>
      <c r="F12" s="21" t="s">
        <v>45</v>
      </c>
      <c r="G12" s="21" t="s">
        <v>342</v>
      </c>
      <c r="H12" s="21" t="s">
        <v>17</v>
      </c>
      <c r="I12" s="21" t="s">
        <v>46</v>
      </c>
      <c r="J12" s="21" t="s">
        <v>48</v>
      </c>
      <c r="K12" s="100" t="s">
        <v>228</v>
      </c>
      <c r="L12" s="100" t="s">
        <v>207</v>
      </c>
      <c r="M12" s="100" t="s">
        <v>151</v>
      </c>
      <c r="N12" s="21"/>
      <c r="O12" s="101" t="s">
        <v>340</v>
      </c>
    </row>
    <row r="13" spans="1:25" s="23" customFormat="1" ht="385.8" customHeight="1" thickBot="1" x14ac:dyDescent="0.35">
      <c r="A13" s="107">
        <f t="shared" si="0"/>
        <v>8</v>
      </c>
      <c r="B13" s="13" t="s">
        <v>304</v>
      </c>
      <c r="C13" s="108" t="s">
        <v>274</v>
      </c>
      <c r="D13" s="109" t="s">
        <v>246</v>
      </c>
      <c r="E13" s="21" t="s">
        <v>34</v>
      </c>
      <c r="F13" s="109" t="s">
        <v>42</v>
      </c>
      <c r="G13" s="109" t="s">
        <v>344</v>
      </c>
      <c r="H13" s="109" t="s">
        <v>17</v>
      </c>
      <c r="I13" s="109" t="s">
        <v>46</v>
      </c>
      <c r="J13" s="109" t="s">
        <v>152</v>
      </c>
      <c r="K13" s="110" t="s">
        <v>229</v>
      </c>
      <c r="L13" s="111" t="s">
        <v>230</v>
      </c>
      <c r="M13" s="111" t="s">
        <v>261</v>
      </c>
      <c r="N13" s="109"/>
      <c r="O13" s="112" t="s">
        <v>343</v>
      </c>
    </row>
    <row r="14" spans="1:25" s="23" customFormat="1" ht="409.6" x14ac:dyDescent="0.3">
      <c r="A14" s="113">
        <f t="shared" si="0"/>
        <v>9</v>
      </c>
      <c r="B14" s="114" t="s">
        <v>49</v>
      </c>
      <c r="C14" s="197" t="s">
        <v>275</v>
      </c>
      <c r="D14" s="115" t="s">
        <v>231</v>
      </c>
      <c r="E14" s="116" t="s">
        <v>61</v>
      </c>
      <c r="F14" s="116" t="s">
        <v>42</v>
      </c>
      <c r="G14" s="116" t="s">
        <v>217</v>
      </c>
      <c r="H14" s="116" t="s">
        <v>51</v>
      </c>
      <c r="I14" s="116" t="s">
        <v>52</v>
      </c>
      <c r="J14" s="116" t="s">
        <v>155</v>
      </c>
      <c r="K14" s="117" t="s">
        <v>211</v>
      </c>
      <c r="L14" s="118" t="s">
        <v>232</v>
      </c>
      <c r="M14" s="119" t="s">
        <v>233</v>
      </c>
      <c r="N14" s="130" t="s">
        <v>53</v>
      </c>
      <c r="O14" s="125" t="s">
        <v>234</v>
      </c>
    </row>
    <row r="15" spans="1:25" s="31" customFormat="1" ht="243.6" customHeight="1" x14ac:dyDescent="0.3">
      <c r="A15" s="120">
        <f t="shared" si="0"/>
        <v>10</v>
      </c>
      <c r="B15" s="121" t="s">
        <v>49</v>
      </c>
      <c r="C15" s="26" t="s">
        <v>54</v>
      </c>
      <c r="D15" s="27" t="s">
        <v>332</v>
      </c>
      <c r="E15" s="122" t="s">
        <v>97</v>
      </c>
      <c r="F15" s="122" t="s">
        <v>153</v>
      </c>
      <c r="G15" s="122" t="s">
        <v>309</v>
      </c>
      <c r="H15" s="122" t="s">
        <v>17</v>
      </c>
      <c r="I15" s="122" t="s">
        <v>55</v>
      </c>
      <c r="J15" s="122" t="s">
        <v>154</v>
      </c>
      <c r="K15" s="123" t="s">
        <v>56</v>
      </c>
      <c r="L15" s="123" t="s">
        <v>57</v>
      </c>
      <c r="M15" s="123" t="s">
        <v>58</v>
      </c>
      <c r="N15" s="122"/>
      <c r="O15" s="30" t="s">
        <v>235</v>
      </c>
    </row>
    <row r="16" spans="1:25" s="31" customFormat="1" ht="409.2" customHeight="1" x14ac:dyDescent="0.3">
      <c r="A16" s="120">
        <f t="shared" si="0"/>
        <v>11</v>
      </c>
      <c r="B16" s="121" t="s">
        <v>49</v>
      </c>
      <c r="C16" s="26" t="s">
        <v>236</v>
      </c>
      <c r="D16" s="27" t="s">
        <v>253</v>
      </c>
      <c r="E16" s="122" t="s">
        <v>59</v>
      </c>
      <c r="F16" s="122" t="s">
        <v>60</v>
      </c>
      <c r="G16" s="122" t="s">
        <v>310</v>
      </c>
      <c r="H16" s="122" t="s">
        <v>51</v>
      </c>
      <c r="I16" s="122" t="s">
        <v>208</v>
      </c>
      <c r="J16" s="122" t="s">
        <v>156</v>
      </c>
      <c r="K16" s="123" t="s">
        <v>237</v>
      </c>
      <c r="L16" s="123" t="s">
        <v>238</v>
      </c>
      <c r="M16" s="123" t="s">
        <v>239</v>
      </c>
      <c r="N16" s="178" t="s">
        <v>240</v>
      </c>
      <c r="O16" s="30" t="s">
        <v>345</v>
      </c>
    </row>
    <row r="17" spans="1:15" s="31" customFormat="1" ht="204.75" customHeight="1" x14ac:dyDescent="0.3">
      <c r="A17" s="24">
        <v>12</v>
      </c>
      <c r="B17" s="25" t="s">
        <v>49</v>
      </c>
      <c r="C17" s="32" t="s">
        <v>346</v>
      </c>
      <c r="D17" s="33" t="s">
        <v>311</v>
      </c>
      <c r="E17" s="28" t="s">
        <v>61</v>
      </c>
      <c r="F17" s="28" t="s">
        <v>322</v>
      </c>
      <c r="G17" s="28" t="s">
        <v>312</v>
      </c>
      <c r="H17" s="28" t="s">
        <v>51</v>
      </c>
      <c r="I17" s="28" t="s">
        <v>63</v>
      </c>
      <c r="J17" s="28" t="s">
        <v>64</v>
      </c>
      <c r="K17" s="29" t="s">
        <v>313</v>
      </c>
      <c r="L17" s="29" t="s">
        <v>314</v>
      </c>
      <c r="M17" s="29" t="s">
        <v>315</v>
      </c>
      <c r="N17" s="193" t="s">
        <v>316</v>
      </c>
      <c r="O17" s="34" t="s">
        <v>65</v>
      </c>
    </row>
    <row r="18" spans="1:15" s="31" customFormat="1" ht="409.6" thickBot="1" x14ac:dyDescent="0.35">
      <c r="A18" s="35">
        <f t="shared" si="0"/>
        <v>13</v>
      </c>
      <c r="B18" s="36" t="s">
        <v>49</v>
      </c>
      <c r="C18" s="37" t="s">
        <v>241</v>
      </c>
      <c r="D18" s="38" t="s">
        <v>317</v>
      </c>
      <c r="E18" s="39" t="s">
        <v>34</v>
      </c>
      <c r="F18" s="39" t="s">
        <v>62</v>
      </c>
      <c r="G18" s="39" t="s">
        <v>66</v>
      </c>
      <c r="H18" s="39" t="s">
        <v>51</v>
      </c>
      <c r="I18" s="39" t="s">
        <v>67</v>
      </c>
      <c r="J18" s="39" t="s">
        <v>68</v>
      </c>
      <c r="K18" s="185" t="s">
        <v>69</v>
      </c>
      <c r="L18" s="185" t="s">
        <v>70</v>
      </c>
      <c r="M18" s="185" t="s">
        <v>71</v>
      </c>
      <c r="N18" s="194" t="s">
        <v>72</v>
      </c>
      <c r="O18" s="186" t="s">
        <v>73</v>
      </c>
    </row>
    <row r="19" spans="1:15" ht="409.6" x14ac:dyDescent="0.3">
      <c r="A19" s="40">
        <v>14</v>
      </c>
      <c r="B19" s="41" t="s">
        <v>74</v>
      </c>
      <c r="C19" s="42" t="s">
        <v>242</v>
      </c>
      <c r="D19" s="126" t="s">
        <v>327</v>
      </c>
      <c r="E19" s="127" t="s">
        <v>61</v>
      </c>
      <c r="F19" s="127" t="s">
        <v>76</v>
      </c>
      <c r="G19" s="127" t="s">
        <v>218</v>
      </c>
      <c r="H19" s="127" t="s">
        <v>51</v>
      </c>
      <c r="I19" s="127" t="s">
        <v>157</v>
      </c>
      <c r="J19" s="127" t="s">
        <v>77</v>
      </c>
      <c r="K19" s="128" t="s">
        <v>333</v>
      </c>
      <c r="L19" s="128" t="s">
        <v>330</v>
      </c>
      <c r="M19" s="128" t="s">
        <v>334</v>
      </c>
      <c r="N19" s="127" t="s">
        <v>224</v>
      </c>
      <c r="O19" s="129" t="s">
        <v>328</v>
      </c>
    </row>
    <row r="20" spans="1:15" ht="331.2" x14ac:dyDescent="0.3">
      <c r="A20" s="40">
        <f t="shared" si="0"/>
        <v>15</v>
      </c>
      <c r="B20" s="41" t="s">
        <v>74</v>
      </c>
      <c r="C20" s="46" t="s">
        <v>78</v>
      </c>
      <c r="D20" s="43" t="s">
        <v>79</v>
      </c>
      <c r="E20" s="44" t="s">
        <v>61</v>
      </c>
      <c r="F20" s="44" t="s">
        <v>76</v>
      </c>
      <c r="G20" s="44" t="s">
        <v>319</v>
      </c>
      <c r="H20" s="44" t="s">
        <v>17</v>
      </c>
      <c r="I20" s="44" t="s">
        <v>55</v>
      </c>
      <c r="J20" s="44" t="s">
        <v>80</v>
      </c>
      <c r="K20" s="47" t="s">
        <v>158</v>
      </c>
      <c r="L20" s="47" t="s">
        <v>159</v>
      </c>
      <c r="M20" s="47" t="s">
        <v>160</v>
      </c>
      <c r="N20" s="44"/>
      <c r="O20" s="45" t="s">
        <v>219</v>
      </c>
    </row>
    <row r="21" spans="1:15" ht="409.6" thickBot="1" x14ac:dyDescent="0.35">
      <c r="A21" s="131">
        <f t="shared" si="0"/>
        <v>16</v>
      </c>
      <c r="B21" s="132" t="s">
        <v>74</v>
      </c>
      <c r="C21" s="42" t="s">
        <v>81</v>
      </c>
      <c r="D21" s="126" t="s">
        <v>161</v>
      </c>
      <c r="E21" s="127" t="s">
        <v>50</v>
      </c>
      <c r="F21" s="127" t="s">
        <v>82</v>
      </c>
      <c r="G21" s="127" t="s">
        <v>212</v>
      </c>
      <c r="H21" s="127" t="s">
        <v>83</v>
      </c>
      <c r="I21" s="127" t="s">
        <v>318</v>
      </c>
      <c r="J21" s="127" t="s">
        <v>162</v>
      </c>
      <c r="K21" s="128" t="s">
        <v>262</v>
      </c>
      <c r="L21" s="128" t="s">
        <v>84</v>
      </c>
      <c r="M21" s="128" t="s">
        <v>85</v>
      </c>
      <c r="N21" s="133" t="s">
        <v>86</v>
      </c>
      <c r="O21" s="45" t="s">
        <v>87</v>
      </c>
    </row>
    <row r="22" spans="1:15" ht="352.8" customHeight="1" thickBot="1" x14ac:dyDescent="0.35">
      <c r="A22" s="134">
        <v>17</v>
      </c>
      <c r="B22" s="140" t="s">
        <v>279</v>
      </c>
      <c r="C22" s="135" t="s">
        <v>251</v>
      </c>
      <c r="D22" s="136" t="s">
        <v>165</v>
      </c>
      <c r="E22" s="137" t="s">
        <v>61</v>
      </c>
      <c r="F22" s="137" t="s">
        <v>323</v>
      </c>
      <c r="G22" s="137" t="s">
        <v>166</v>
      </c>
      <c r="H22" s="137" t="s">
        <v>17</v>
      </c>
      <c r="I22" s="137" t="s">
        <v>320</v>
      </c>
      <c r="J22" s="137" t="s">
        <v>167</v>
      </c>
      <c r="K22" s="138" t="s">
        <v>168</v>
      </c>
      <c r="L22" s="138" t="s">
        <v>169</v>
      </c>
      <c r="M22" s="138" t="s">
        <v>170</v>
      </c>
      <c r="N22" s="137" t="s">
        <v>171</v>
      </c>
      <c r="O22" s="139" t="s">
        <v>254</v>
      </c>
    </row>
    <row r="23" spans="1:15" ht="336.6" customHeight="1" thickBot="1" x14ac:dyDescent="0.35">
      <c r="A23" s="140">
        <f t="shared" si="0"/>
        <v>18</v>
      </c>
      <c r="B23" s="140" t="s">
        <v>279</v>
      </c>
      <c r="C23" s="141" t="s">
        <v>336</v>
      </c>
      <c r="D23" s="142" t="s">
        <v>243</v>
      </c>
      <c r="E23" s="143" t="s">
        <v>97</v>
      </c>
      <c r="F23" s="143" t="s">
        <v>60</v>
      </c>
      <c r="G23" s="143" t="s">
        <v>172</v>
      </c>
      <c r="H23" s="143" t="s">
        <v>17</v>
      </c>
      <c r="I23" s="137" t="s">
        <v>320</v>
      </c>
      <c r="J23" s="137" t="s">
        <v>167</v>
      </c>
      <c r="K23" s="144" t="s">
        <v>173</v>
      </c>
      <c r="L23" s="144" t="s">
        <v>174</v>
      </c>
      <c r="M23" s="144" t="s">
        <v>175</v>
      </c>
      <c r="N23" s="143"/>
      <c r="O23" s="145" t="s">
        <v>347</v>
      </c>
    </row>
    <row r="24" spans="1:15" ht="128.4" customHeight="1" thickBot="1" x14ac:dyDescent="0.35">
      <c r="A24" s="149">
        <v>19</v>
      </c>
      <c r="B24" s="140" t="s">
        <v>279</v>
      </c>
      <c r="C24" s="184" t="s">
        <v>276</v>
      </c>
      <c r="D24" s="146" t="s">
        <v>176</v>
      </c>
      <c r="E24" s="137" t="s">
        <v>50</v>
      </c>
      <c r="F24" s="147" t="s">
        <v>177</v>
      </c>
      <c r="G24" s="147" t="s">
        <v>178</v>
      </c>
      <c r="H24" s="147" t="s">
        <v>17</v>
      </c>
      <c r="I24" s="143" t="s">
        <v>75</v>
      </c>
      <c r="J24" s="137" t="s">
        <v>179</v>
      </c>
      <c r="K24" s="148" t="s">
        <v>180</v>
      </c>
      <c r="L24" s="148" t="s">
        <v>244</v>
      </c>
      <c r="M24" s="148" t="s">
        <v>181</v>
      </c>
      <c r="N24" s="147"/>
      <c r="O24" s="146" t="s">
        <v>182</v>
      </c>
    </row>
    <row r="25" spans="1:15" ht="195.6" customHeight="1" thickBot="1" x14ac:dyDescent="0.35">
      <c r="A25" s="150">
        <v>20</v>
      </c>
      <c r="B25" s="150" t="s">
        <v>189</v>
      </c>
      <c r="C25" s="151" t="s">
        <v>183</v>
      </c>
      <c r="D25" s="152" t="s">
        <v>348</v>
      </c>
      <c r="E25" s="158" t="s">
        <v>50</v>
      </c>
      <c r="F25" s="153" t="s">
        <v>184</v>
      </c>
      <c r="G25" s="153" t="s">
        <v>321</v>
      </c>
      <c r="H25" s="153" t="s">
        <v>17</v>
      </c>
      <c r="I25" s="153" t="s">
        <v>92</v>
      </c>
      <c r="J25" s="153" t="s">
        <v>185</v>
      </c>
      <c r="K25" s="154" t="s">
        <v>186</v>
      </c>
      <c r="L25" s="154" t="s">
        <v>187</v>
      </c>
      <c r="M25" s="154" t="s">
        <v>188</v>
      </c>
      <c r="N25" s="153"/>
      <c r="O25" s="168" t="s">
        <v>255</v>
      </c>
    </row>
    <row r="26" spans="1:15" s="48" customFormat="1" ht="195" customHeight="1" thickBot="1" x14ac:dyDescent="0.35">
      <c r="A26" s="155">
        <f t="shared" si="0"/>
        <v>21</v>
      </c>
      <c r="B26" s="155" t="s">
        <v>189</v>
      </c>
      <c r="C26" s="156" t="s">
        <v>277</v>
      </c>
      <c r="D26" s="157" t="s">
        <v>190</v>
      </c>
      <c r="E26" s="158" t="s">
        <v>50</v>
      </c>
      <c r="F26" s="158" t="s">
        <v>191</v>
      </c>
      <c r="G26" s="158" t="s">
        <v>93</v>
      </c>
      <c r="H26" s="158" t="s">
        <v>17</v>
      </c>
      <c r="I26" s="158" t="s">
        <v>94</v>
      </c>
      <c r="J26" s="153" t="s">
        <v>185</v>
      </c>
      <c r="K26" s="159" t="s">
        <v>192</v>
      </c>
      <c r="L26" s="159" t="s">
        <v>193</v>
      </c>
      <c r="M26" s="159" t="s">
        <v>194</v>
      </c>
      <c r="N26" s="84"/>
      <c r="O26" s="167" t="s">
        <v>195</v>
      </c>
    </row>
    <row r="27" spans="1:15" s="48" customFormat="1" ht="405" customHeight="1" x14ac:dyDescent="0.3">
      <c r="A27" s="160">
        <f t="shared" si="0"/>
        <v>22</v>
      </c>
      <c r="B27" s="160" t="s">
        <v>95</v>
      </c>
      <c r="C27" s="161" t="s">
        <v>278</v>
      </c>
      <c r="D27" s="162" t="s">
        <v>96</v>
      </c>
      <c r="E27" s="163" t="s">
        <v>97</v>
      </c>
      <c r="F27" s="163" t="s">
        <v>98</v>
      </c>
      <c r="G27" s="163" t="s">
        <v>99</v>
      </c>
      <c r="H27" s="163" t="s">
        <v>17</v>
      </c>
      <c r="I27" s="163" t="s">
        <v>100</v>
      </c>
      <c r="J27" s="163" t="s">
        <v>196</v>
      </c>
      <c r="K27" s="164" t="s">
        <v>250</v>
      </c>
      <c r="L27" s="164" t="s">
        <v>102</v>
      </c>
      <c r="M27" s="164" t="s">
        <v>103</v>
      </c>
      <c r="N27" s="166" t="s">
        <v>104</v>
      </c>
      <c r="O27" s="165" t="s">
        <v>256</v>
      </c>
    </row>
    <row r="28" spans="1:15" ht="259.2" x14ac:dyDescent="0.3">
      <c r="A28" s="49">
        <f t="shared" si="0"/>
        <v>23</v>
      </c>
      <c r="B28" s="49" t="s">
        <v>95</v>
      </c>
      <c r="C28" s="50" t="s">
        <v>105</v>
      </c>
      <c r="D28" s="51" t="s">
        <v>106</v>
      </c>
      <c r="E28" s="52" t="s">
        <v>61</v>
      </c>
      <c r="F28" s="52" t="s">
        <v>98</v>
      </c>
      <c r="G28" s="52" t="s">
        <v>107</v>
      </c>
      <c r="H28" s="52" t="s">
        <v>17</v>
      </c>
      <c r="I28" s="52" t="s">
        <v>108</v>
      </c>
      <c r="J28" s="52" t="s">
        <v>198</v>
      </c>
      <c r="K28" s="53" t="s">
        <v>109</v>
      </c>
      <c r="L28" s="53" t="s">
        <v>110</v>
      </c>
      <c r="M28" s="53" t="s">
        <v>111</v>
      </c>
      <c r="N28" s="52"/>
      <c r="O28" s="54" t="s">
        <v>265</v>
      </c>
    </row>
    <row r="29" spans="1:15" ht="409.6" x14ac:dyDescent="0.3">
      <c r="A29" s="49">
        <f t="shared" si="0"/>
        <v>24</v>
      </c>
      <c r="B29" s="49" t="s">
        <v>95</v>
      </c>
      <c r="C29" s="50" t="s">
        <v>112</v>
      </c>
      <c r="D29" s="51" t="s">
        <v>113</v>
      </c>
      <c r="E29" s="52" t="s">
        <v>61</v>
      </c>
      <c r="F29" s="52" t="s">
        <v>98</v>
      </c>
      <c r="G29" s="52" t="s">
        <v>114</v>
      </c>
      <c r="H29" s="52" t="s">
        <v>115</v>
      </c>
      <c r="I29" s="52" t="s">
        <v>116</v>
      </c>
      <c r="J29" s="169" t="s">
        <v>213</v>
      </c>
      <c r="K29" s="164" t="s">
        <v>101</v>
      </c>
      <c r="L29" s="164" t="s">
        <v>197</v>
      </c>
      <c r="M29" s="164" t="s">
        <v>103</v>
      </c>
      <c r="N29" s="169" t="s">
        <v>223</v>
      </c>
      <c r="O29" s="54" t="s">
        <v>117</v>
      </c>
    </row>
    <row r="30" spans="1:15" ht="409.6" thickBot="1" x14ac:dyDescent="0.35">
      <c r="A30" s="55">
        <f t="shared" si="0"/>
        <v>25</v>
      </c>
      <c r="B30" s="55" t="s">
        <v>95</v>
      </c>
      <c r="C30" s="170" t="s">
        <v>118</v>
      </c>
      <c r="D30" s="56" t="s">
        <v>119</v>
      </c>
      <c r="E30" s="57" t="s">
        <v>120</v>
      </c>
      <c r="F30" s="57" t="s">
        <v>121</v>
      </c>
      <c r="G30" s="58" t="s">
        <v>214</v>
      </c>
      <c r="H30" s="58" t="s">
        <v>51</v>
      </c>
      <c r="I30" s="58" t="s">
        <v>215</v>
      </c>
      <c r="J30" s="58" t="s">
        <v>122</v>
      </c>
      <c r="K30" s="171" t="s">
        <v>123</v>
      </c>
      <c r="L30" s="171" t="s">
        <v>124</v>
      </c>
      <c r="M30" s="171" t="s">
        <v>266</v>
      </c>
      <c r="N30" s="173" t="s">
        <v>125</v>
      </c>
      <c r="O30" s="172" t="s">
        <v>267</v>
      </c>
    </row>
    <row r="31" spans="1:15" ht="375" thickBot="1" x14ac:dyDescent="0.35">
      <c r="A31" s="179">
        <v>26</v>
      </c>
      <c r="B31" s="180" t="s">
        <v>95</v>
      </c>
      <c r="C31" s="161" t="s">
        <v>263</v>
      </c>
      <c r="D31" s="162" t="s">
        <v>264</v>
      </c>
      <c r="E31" s="169" t="s">
        <v>220</v>
      </c>
      <c r="F31" s="163" t="s">
        <v>90</v>
      </c>
      <c r="G31" s="169" t="s">
        <v>164</v>
      </c>
      <c r="H31" s="169" t="s">
        <v>17</v>
      </c>
      <c r="I31" s="169" t="s">
        <v>88</v>
      </c>
      <c r="J31" s="169" t="s">
        <v>89</v>
      </c>
      <c r="K31" s="181" t="s">
        <v>245</v>
      </c>
      <c r="L31" s="181" t="s">
        <v>163</v>
      </c>
      <c r="M31" s="164" t="s">
        <v>247</v>
      </c>
      <c r="N31" s="182" t="s">
        <v>216</v>
      </c>
      <c r="O31" s="183" t="s">
        <v>349</v>
      </c>
    </row>
    <row r="32" spans="1:15" ht="131.4" customHeight="1" thickBot="1" x14ac:dyDescent="0.35">
      <c r="A32" s="59">
        <v>27</v>
      </c>
      <c r="B32" s="174" t="s">
        <v>281</v>
      </c>
      <c r="C32" s="195" t="s">
        <v>296</v>
      </c>
      <c r="D32" s="60" t="s">
        <v>290</v>
      </c>
      <c r="E32" s="61" t="s">
        <v>126</v>
      </c>
      <c r="F32" s="61" t="s">
        <v>324</v>
      </c>
      <c r="G32" s="61" t="s">
        <v>297</v>
      </c>
      <c r="H32" s="61" t="s">
        <v>17</v>
      </c>
      <c r="I32" s="61" t="s">
        <v>127</v>
      </c>
      <c r="J32" s="61" t="s">
        <v>291</v>
      </c>
      <c r="K32" s="62" t="s">
        <v>292</v>
      </c>
      <c r="L32" s="62" t="s">
        <v>293</v>
      </c>
      <c r="M32" s="62" t="s">
        <v>294</v>
      </c>
      <c r="N32" s="187" t="s">
        <v>86</v>
      </c>
      <c r="O32" s="63" t="s">
        <v>295</v>
      </c>
    </row>
    <row r="33" spans="1:15" ht="409.6" thickBot="1" x14ac:dyDescent="0.35">
      <c r="A33" s="188">
        <f t="shared" si="0"/>
        <v>28</v>
      </c>
      <c r="B33" s="174" t="s">
        <v>281</v>
      </c>
      <c r="C33" s="196" t="s">
        <v>283</v>
      </c>
      <c r="D33" s="176" t="s">
        <v>282</v>
      </c>
      <c r="E33" s="175" t="s">
        <v>126</v>
      </c>
      <c r="F33" s="61" t="s">
        <v>324</v>
      </c>
      <c r="G33" s="175" t="s">
        <v>351</v>
      </c>
      <c r="H33" s="175" t="s">
        <v>17</v>
      </c>
      <c r="I33" s="175" t="s">
        <v>127</v>
      </c>
      <c r="J33" s="175" t="s">
        <v>221</v>
      </c>
      <c r="K33" s="189" t="s">
        <v>299</v>
      </c>
      <c r="L33" s="189" t="s">
        <v>199</v>
      </c>
      <c r="M33" s="189" t="s">
        <v>200</v>
      </c>
      <c r="N33" s="190"/>
      <c r="O33" s="191" t="s">
        <v>350</v>
      </c>
    </row>
    <row r="34" spans="1:15" s="204" customFormat="1" ht="409.6" thickBot="1" x14ac:dyDescent="0.35">
      <c r="A34" s="198">
        <v>29</v>
      </c>
      <c r="B34" s="174" t="s">
        <v>281</v>
      </c>
      <c r="C34" s="199" t="s">
        <v>298</v>
      </c>
      <c r="D34" s="200" t="s">
        <v>284</v>
      </c>
      <c r="E34" s="175" t="s">
        <v>50</v>
      </c>
      <c r="F34" s="201" t="s">
        <v>325</v>
      </c>
      <c r="G34" s="201" t="s">
        <v>285</v>
      </c>
      <c r="H34" s="201" t="s">
        <v>17</v>
      </c>
      <c r="I34" s="175" t="s">
        <v>127</v>
      </c>
      <c r="J34" s="201" t="s">
        <v>286</v>
      </c>
      <c r="K34" s="202" t="s">
        <v>287</v>
      </c>
      <c r="L34" s="202" t="s">
        <v>288</v>
      </c>
      <c r="M34" s="202" t="s">
        <v>289</v>
      </c>
      <c r="N34" s="201"/>
      <c r="O34" s="203" t="s">
        <v>300</v>
      </c>
    </row>
  </sheetData>
  <autoFilter ref="A5:O34"/>
  <mergeCells count="3">
    <mergeCell ref="A1:O1"/>
    <mergeCell ref="A2:O2"/>
    <mergeCell ref="A3:O3"/>
  </mergeCells>
  <hyperlinks>
    <hyperlink ref="N14" r:id="rId1" display="https://www.era-learn.eu/alignment/current-approaches/ERALEARN2020_T42_Casestudyno4_HERA_30September2016_Final.pdf"/>
    <hyperlink ref="N7" r:id="rId2"/>
    <hyperlink ref="N21" r:id="rId3"/>
    <hyperlink ref="N18" r:id="rId4"/>
    <hyperlink ref="N30" r:id="rId5" display="https://www.era-learn.eu/alignment/current-approaches/ERALEARN2020_T4.2_Casestudyno.7_OpenAire_10November2016_Final_1.pdf"/>
    <hyperlink ref="N8" r:id="rId6" display="http://www.era-learn.eu/alignment"/>
    <hyperlink ref="N10" r:id="rId7" display="https://www.era-learn.eu/joint-activities/stakeholder-involvement"/>
    <hyperlink ref="N6" r:id="rId8" display="https://www.era-learn.eu/joint-activities/foresight-and-common-vision"/>
    <hyperlink ref="N31" r:id="rId9" display="http://www.era-learn.eu/alignment"/>
    <hyperlink ref="N27" r:id="rId10"/>
    <hyperlink ref="N16" r:id="rId11" display="https://www.era-learn.eu/alignment/novel-alignment-modalities"/>
    <hyperlink ref="N32" r:id="rId12"/>
    <hyperlink ref="N17" r:id="rId13" display="Case study on ERA-Planet"/>
  </hyperlinks>
  <pageMargins left="0.23622047244094491" right="0.23622047244094491" top="0.74803149606299213" bottom="0.74803149606299213" header="0.31496062992125984" footer="0.31496062992125984"/>
  <pageSetup paperSize="8" scale="87" fitToHeight="0" orientation="landscape" r:id="rId14"/>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B1" workbookViewId="0">
      <selection activeCell="I4" sqref="I4"/>
    </sheetView>
  </sheetViews>
  <sheetFormatPr defaultColWidth="11.5546875" defaultRowHeight="14.4" x14ac:dyDescent="0.3"/>
  <cols>
    <col min="1" max="1" width="20.88671875" customWidth="1"/>
    <col min="2" max="2" width="24.109375" customWidth="1"/>
    <col min="3" max="3" width="18.88671875" customWidth="1"/>
    <col min="4" max="4" width="16.5546875" customWidth="1"/>
    <col min="5" max="5" width="20.109375" customWidth="1"/>
    <col min="6" max="6" width="16" customWidth="1"/>
    <col min="7" max="7" width="17.44140625" customWidth="1"/>
    <col min="8" max="8" width="18.44140625" customWidth="1"/>
    <col min="9" max="9" width="28.109375" customWidth="1"/>
    <col min="10" max="10" width="11.44140625" style="1"/>
  </cols>
  <sheetData>
    <row r="1" spans="1:10" x14ac:dyDescent="0.3">
      <c r="A1" s="208" t="s">
        <v>128</v>
      </c>
      <c r="B1" s="209"/>
      <c r="C1" s="209"/>
      <c r="D1" s="209"/>
      <c r="E1" s="209"/>
      <c r="F1" s="209"/>
      <c r="G1" s="209"/>
      <c r="H1" s="209"/>
      <c r="I1" s="209"/>
    </row>
    <row r="2" spans="1:10" ht="15" thickBot="1" x14ac:dyDescent="0.35">
      <c r="A2" t="s">
        <v>248</v>
      </c>
    </row>
    <row r="3" spans="1:10" ht="27.6" x14ac:dyDescent="0.3">
      <c r="A3" s="66" t="s">
        <v>129</v>
      </c>
      <c r="B3" s="67" t="s">
        <v>1</v>
      </c>
      <c r="C3" s="67" t="s">
        <v>130</v>
      </c>
      <c r="D3" s="67" t="s">
        <v>131</v>
      </c>
      <c r="E3" s="67" t="s">
        <v>132</v>
      </c>
      <c r="F3" s="67" t="s">
        <v>7</v>
      </c>
      <c r="G3" s="68" t="s">
        <v>133</v>
      </c>
      <c r="H3" s="68" t="s">
        <v>134</v>
      </c>
      <c r="I3" s="69" t="s">
        <v>135</v>
      </c>
      <c r="J3" s="70"/>
    </row>
    <row r="4" spans="1:10" ht="220.8" x14ac:dyDescent="0.3">
      <c r="A4" s="71" t="s">
        <v>136</v>
      </c>
      <c r="B4" s="72" t="s">
        <v>137</v>
      </c>
      <c r="C4" s="72" t="s">
        <v>138</v>
      </c>
      <c r="D4" s="72" t="s">
        <v>55</v>
      </c>
      <c r="E4" s="72" t="s">
        <v>139</v>
      </c>
      <c r="F4" s="72" t="s">
        <v>91</v>
      </c>
      <c r="G4" s="73" t="s">
        <v>140</v>
      </c>
      <c r="H4" s="73" t="s">
        <v>268</v>
      </c>
      <c r="I4" s="74" t="s">
        <v>269</v>
      </c>
      <c r="J4" s="70"/>
    </row>
    <row r="5" spans="1:10" ht="165.6" x14ac:dyDescent="0.3">
      <c r="A5" s="75" t="s">
        <v>141</v>
      </c>
      <c r="B5" s="72" t="s">
        <v>142</v>
      </c>
      <c r="C5" s="76" t="s">
        <v>138</v>
      </c>
      <c r="D5" s="76" t="s">
        <v>55</v>
      </c>
      <c r="E5" s="76" t="s">
        <v>139</v>
      </c>
      <c r="F5" s="76" t="s">
        <v>91</v>
      </c>
      <c r="G5" s="73" t="s">
        <v>143</v>
      </c>
      <c r="H5" s="73" t="s">
        <v>144</v>
      </c>
      <c r="I5" s="77" t="s">
        <v>222</v>
      </c>
      <c r="J5" s="70"/>
    </row>
    <row r="6" spans="1:10" ht="138.6" thickBot="1" x14ac:dyDescent="0.35">
      <c r="A6" s="78" t="s">
        <v>145</v>
      </c>
      <c r="B6" s="79" t="s">
        <v>146</v>
      </c>
      <c r="C6" s="79" t="s">
        <v>138</v>
      </c>
      <c r="D6" s="79" t="s">
        <v>55</v>
      </c>
      <c r="E6" s="79" t="s">
        <v>147</v>
      </c>
      <c r="F6" s="79" t="s">
        <v>91</v>
      </c>
      <c r="G6" s="80" t="s">
        <v>148</v>
      </c>
      <c r="H6" s="79" t="s">
        <v>149</v>
      </c>
      <c r="I6" s="81" t="s">
        <v>150</v>
      </c>
      <c r="J6" s="70"/>
    </row>
  </sheetData>
  <mergeCells count="1">
    <mergeCell ref="A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3 DETAILED TYPOLOGY</vt:lpstr>
      <vt:lpstr>Table 4 FUNDING OF JOINT CALLS</vt:lpstr>
      <vt:lpstr>'Table 3 DETAILED TYPOLOGY'!Print_Titles</vt:lpstr>
    </vt:vector>
  </TitlesOfParts>
  <Company>INRA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Huber</dc:creator>
  <cp:lastModifiedBy>Wang Anna</cp:lastModifiedBy>
  <cp:lastPrinted>2017-04-21T15:02:54Z</cp:lastPrinted>
  <dcterms:created xsi:type="dcterms:W3CDTF">2017-02-01T10:13:41Z</dcterms:created>
  <dcterms:modified xsi:type="dcterms:W3CDTF">2017-09-28T15:58:31Z</dcterms:modified>
</cp:coreProperties>
</file>